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" yWindow="480" windowWidth="19020" windowHeight="8130"/>
  </bookViews>
  <sheets>
    <sheet name="136,154,167 szczyt" sheetId="1" r:id="rId1"/>
    <sheet name="178,184,186 szczyt" sheetId="2" r:id="rId2"/>
    <sheet name="136,154,167 międzyszczyt" sheetId="3" r:id="rId3"/>
    <sheet name="178,184,186 międzyszczyt" sheetId="4" r:id="rId4"/>
  </sheets>
  <definedNames>
    <definedName name="_xlnm.Print_Area" localSheetId="0">'136,154,167 szczyt'!$A$1:$X$58</definedName>
  </definedNames>
  <calcPr calcId="124519"/>
</workbook>
</file>

<file path=xl/calcChain.xml><?xml version="1.0" encoding="utf-8"?>
<calcChain xmlns="http://schemas.openxmlformats.org/spreadsheetml/2006/main">
  <c r="U54" i="4"/>
  <c r="M54"/>
  <c r="E54"/>
  <c r="U53"/>
  <c r="M53"/>
  <c r="E53"/>
  <c r="U52"/>
  <c r="M52"/>
  <c r="E52"/>
  <c r="U51"/>
  <c r="M51"/>
  <c r="E51"/>
  <c r="U50"/>
  <c r="M50"/>
  <c r="E50"/>
  <c r="U49"/>
  <c r="M49"/>
  <c r="E49"/>
  <c r="U48"/>
  <c r="M48"/>
  <c r="E48"/>
  <c r="U47"/>
  <c r="M47"/>
  <c r="E47"/>
  <c r="U46"/>
  <c r="M46"/>
  <c r="E46"/>
  <c r="U45"/>
  <c r="M45"/>
  <c r="E45"/>
  <c r="U44"/>
  <c r="M44"/>
  <c r="E44"/>
  <c r="U43"/>
  <c r="M43"/>
  <c r="E43"/>
  <c r="U42"/>
  <c r="M42"/>
  <c r="E42"/>
  <c r="U41"/>
  <c r="M41"/>
  <c r="E41"/>
  <c r="U40"/>
  <c r="M40"/>
  <c r="E40"/>
  <c r="U39"/>
  <c r="M39"/>
  <c r="E39"/>
  <c r="U38"/>
  <c r="M38"/>
  <c r="E38"/>
  <c r="U37"/>
  <c r="M37"/>
  <c r="E37"/>
  <c r="U36"/>
  <c r="M36"/>
  <c r="E36"/>
  <c r="U35"/>
  <c r="M35"/>
  <c r="E35"/>
  <c r="U34"/>
  <c r="M34"/>
  <c r="E34"/>
  <c r="U33"/>
  <c r="M33"/>
  <c r="E33"/>
  <c r="U32"/>
  <c r="M32"/>
  <c r="E32"/>
  <c r="U31"/>
  <c r="M31"/>
  <c r="E31"/>
  <c r="U30"/>
  <c r="M30"/>
  <c r="E30"/>
  <c r="U29"/>
  <c r="M29"/>
  <c r="E29"/>
  <c r="U28"/>
  <c r="M28"/>
  <c r="E28"/>
  <c r="U27"/>
  <c r="M27"/>
  <c r="E27"/>
  <c r="U26"/>
  <c r="M26"/>
  <c r="E26"/>
  <c r="M25"/>
  <c r="E25"/>
  <c r="U24"/>
  <c r="M24"/>
  <c r="E24"/>
  <c r="U23"/>
  <c r="M23"/>
  <c r="E23"/>
  <c r="U22"/>
  <c r="M22"/>
  <c r="M21"/>
  <c r="E21"/>
  <c r="U20"/>
  <c r="E20"/>
  <c r="U19"/>
  <c r="M19"/>
  <c r="E19"/>
  <c r="M18"/>
  <c r="U17"/>
  <c r="U16"/>
  <c r="M14"/>
  <c r="U13"/>
  <c r="E13"/>
  <c r="U54" i="3"/>
  <c r="M54"/>
  <c r="E54"/>
  <c r="U53"/>
  <c r="M53"/>
  <c r="E53"/>
  <c r="U52"/>
  <c r="M52"/>
  <c r="E52"/>
  <c r="U51"/>
  <c r="M51"/>
  <c r="E51"/>
  <c r="U50"/>
  <c r="M50"/>
  <c r="E50"/>
  <c r="U49"/>
  <c r="M49"/>
  <c r="E49"/>
  <c r="U48"/>
  <c r="M48"/>
  <c r="E48"/>
  <c r="U47"/>
  <c r="M47"/>
  <c r="E47"/>
  <c r="U46"/>
  <c r="M46"/>
  <c r="E46"/>
  <c r="U45"/>
  <c r="M45"/>
  <c r="E45"/>
  <c r="U44"/>
  <c r="M44"/>
  <c r="E44"/>
  <c r="U43"/>
  <c r="M43"/>
  <c r="E43"/>
  <c r="U42"/>
  <c r="M42"/>
  <c r="E42"/>
  <c r="U41"/>
  <c r="M41"/>
  <c r="E41"/>
  <c r="U40"/>
  <c r="M40"/>
  <c r="E40"/>
  <c r="U39"/>
  <c r="M39"/>
  <c r="E39"/>
  <c r="U38"/>
  <c r="M38"/>
  <c r="E38"/>
  <c r="U37"/>
  <c r="M37"/>
  <c r="E37"/>
  <c r="U36"/>
  <c r="M36"/>
  <c r="E36"/>
  <c r="U35"/>
  <c r="M35"/>
  <c r="E35"/>
  <c r="U34"/>
  <c r="M34"/>
  <c r="E34"/>
  <c r="U33"/>
  <c r="M33"/>
  <c r="E33"/>
  <c r="U32"/>
  <c r="M32"/>
  <c r="E32"/>
  <c r="U31"/>
  <c r="M31"/>
  <c r="E31"/>
  <c r="U30"/>
  <c r="M30"/>
  <c r="E30"/>
  <c r="U29"/>
  <c r="M29"/>
  <c r="E29"/>
  <c r="U28"/>
  <c r="M28"/>
  <c r="E28"/>
  <c r="U27"/>
  <c r="M27"/>
  <c r="E27"/>
  <c r="U26"/>
  <c r="M26"/>
  <c r="E26"/>
  <c r="U25"/>
  <c r="M25"/>
  <c r="E25"/>
  <c r="U24"/>
  <c r="M24"/>
  <c r="E24"/>
  <c r="U23"/>
  <c r="M23"/>
  <c r="E23"/>
  <c r="M22"/>
  <c r="U21"/>
  <c r="M21"/>
  <c r="E21"/>
  <c r="U20"/>
  <c r="M20"/>
  <c r="E20"/>
  <c r="U18"/>
  <c r="M18"/>
  <c r="E17"/>
  <c r="M16"/>
  <c r="E15"/>
  <c r="M14"/>
  <c r="M13"/>
  <c r="U54" i="2"/>
  <c r="M54"/>
  <c r="E54"/>
  <c r="U53"/>
  <c r="M53"/>
  <c r="E53"/>
  <c r="U52"/>
  <c r="M52"/>
  <c r="E52"/>
  <c r="U51"/>
  <c r="M51"/>
  <c r="E51"/>
  <c r="U50"/>
  <c r="M50"/>
  <c r="E50"/>
  <c r="U49"/>
  <c r="M49"/>
  <c r="E49"/>
  <c r="U48"/>
  <c r="M48"/>
  <c r="E48"/>
  <c r="U47"/>
  <c r="M47"/>
  <c r="E47"/>
  <c r="U46"/>
  <c r="M46"/>
  <c r="E46"/>
  <c r="U45"/>
  <c r="M45"/>
  <c r="E45"/>
  <c r="U44"/>
  <c r="M44"/>
  <c r="E44"/>
  <c r="U43"/>
  <c r="M43"/>
  <c r="E43"/>
  <c r="U42"/>
  <c r="M42"/>
  <c r="E42"/>
  <c r="U41"/>
  <c r="M41"/>
  <c r="E41"/>
  <c r="M40"/>
  <c r="E40"/>
  <c r="U39"/>
  <c r="M39"/>
  <c r="E39"/>
  <c r="M38"/>
  <c r="E38"/>
  <c r="M37"/>
  <c r="E37"/>
  <c r="M36"/>
  <c r="E36"/>
  <c r="U35"/>
  <c r="M35"/>
  <c r="E35"/>
  <c r="M34"/>
  <c r="U33"/>
  <c r="M33"/>
  <c r="U32"/>
  <c r="M32"/>
  <c r="E32"/>
  <c r="U31"/>
  <c r="M31"/>
  <c r="E31"/>
  <c r="U30"/>
  <c r="M30"/>
  <c r="U29"/>
  <c r="M29"/>
  <c r="E29"/>
  <c r="U28"/>
  <c r="M28"/>
  <c r="E28"/>
  <c r="U27"/>
  <c r="M27"/>
  <c r="U26"/>
  <c r="M26"/>
  <c r="E26"/>
  <c r="M25"/>
  <c r="U24"/>
  <c r="M24"/>
  <c r="U23"/>
  <c r="U22"/>
  <c r="E22"/>
  <c r="U21"/>
  <c r="U19"/>
  <c r="E19"/>
  <c r="U18"/>
  <c r="E18"/>
  <c r="U17"/>
  <c r="E17"/>
  <c r="M16"/>
  <c r="U15"/>
  <c r="U14"/>
  <c r="U13"/>
  <c r="M13"/>
  <c r="U54" i="1"/>
  <c r="M54"/>
  <c r="E54"/>
  <c r="U53"/>
  <c r="M53"/>
  <c r="E53"/>
  <c r="U52"/>
  <c r="M52"/>
  <c r="E52"/>
  <c r="U51"/>
  <c r="M51"/>
  <c r="E51"/>
  <c r="U50"/>
  <c r="M50"/>
  <c r="E50"/>
  <c r="U49"/>
  <c r="M49"/>
  <c r="E49"/>
  <c r="U48"/>
  <c r="M48"/>
  <c r="E48"/>
  <c r="U47"/>
  <c r="M47"/>
  <c r="E47"/>
  <c r="U46"/>
  <c r="M46"/>
  <c r="E46"/>
  <c r="U45"/>
  <c r="M45"/>
  <c r="E45"/>
  <c r="U44"/>
  <c r="M44"/>
  <c r="E44"/>
  <c r="U43"/>
  <c r="M43"/>
  <c r="E43"/>
  <c r="U42"/>
  <c r="M42"/>
  <c r="E42"/>
  <c r="U41"/>
  <c r="M41"/>
  <c r="E41"/>
  <c r="U40"/>
  <c r="M40"/>
  <c r="E40"/>
  <c r="U39"/>
  <c r="M39"/>
  <c r="E39"/>
  <c r="U38"/>
  <c r="M38"/>
  <c r="E38"/>
  <c r="U37"/>
  <c r="M37"/>
  <c r="E37"/>
  <c r="U36"/>
  <c r="M36"/>
  <c r="U35"/>
  <c r="M35"/>
  <c r="U34"/>
  <c r="M34"/>
  <c r="E34"/>
  <c r="U33"/>
  <c r="M33"/>
  <c r="U32"/>
  <c r="M32"/>
  <c r="U31"/>
  <c r="M31"/>
  <c r="E31"/>
  <c r="M30"/>
  <c r="E30"/>
  <c r="U29"/>
  <c r="M29"/>
  <c r="U28"/>
  <c r="E28"/>
  <c r="U27"/>
  <c r="E27"/>
  <c r="U26"/>
  <c r="E26"/>
  <c r="U25"/>
  <c r="M25"/>
  <c r="U24"/>
  <c r="U23"/>
  <c r="E23"/>
  <c r="U22"/>
  <c r="E22"/>
  <c r="U21"/>
  <c r="M21"/>
  <c r="E21"/>
  <c r="M20"/>
  <c r="U19"/>
  <c r="M19"/>
  <c r="U18"/>
  <c r="U17"/>
  <c r="E17"/>
  <c r="U16"/>
  <c r="M16"/>
  <c r="E16"/>
  <c r="U15"/>
  <c r="E15"/>
  <c r="E14"/>
  <c r="U13"/>
  <c r="M13"/>
  <c r="E13"/>
</calcChain>
</file>

<file path=xl/sharedStrings.xml><?xml version="1.0" encoding="utf-8"?>
<sst xmlns="http://schemas.openxmlformats.org/spreadsheetml/2006/main" count="788" uniqueCount="151">
  <si>
    <t>Data:</t>
  </si>
  <si>
    <t>Linia</t>
  </si>
  <si>
    <t xml:space="preserve">  Czas</t>
  </si>
  <si>
    <t>G</t>
  </si>
  <si>
    <t>Min</t>
  </si>
  <si>
    <t>Br</t>
  </si>
  <si>
    <t>Tab</t>
  </si>
  <si>
    <t>Nap</t>
  </si>
  <si>
    <t>+</t>
  </si>
  <si>
    <t>-</t>
  </si>
  <si>
    <t>Godziny obserwacji:</t>
  </si>
  <si>
    <t>OBSERWACJA NAPEŁNIENIA POJAZDÓW KOMUNIKACJI MIEJSKIEJ</t>
  </si>
  <si>
    <t>Kierunek:</t>
  </si>
  <si>
    <t xml:space="preserve">Miejsce obserwacji: </t>
  </si>
  <si>
    <t xml:space="preserve">Linia  </t>
  </si>
  <si>
    <t>Maks.
potok</t>
  </si>
  <si>
    <t>Nap p.d</t>
  </si>
  <si>
    <t xml:space="preserve">Dzień tygodnia: </t>
  </si>
  <si>
    <t xml:space="preserve"> Kierunek:</t>
  </si>
  <si>
    <t>Numer służbowy:</t>
  </si>
  <si>
    <t>A539</t>
  </si>
  <si>
    <t>05</t>
  </si>
  <si>
    <t>55</t>
  </si>
  <si>
    <t>A140</t>
  </si>
  <si>
    <t>06</t>
  </si>
  <si>
    <t>08</t>
  </si>
  <si>
    <t>14</t>
  </si>
  <si>
    <t>18</t>
  </si>
  <si>
    <t>20</t>
  </si>
  <si>
    <t>4</t>
  </si>
  <si>
    <t>24</t>
  </si>
  <si>
    <t>A139</t>
  </si>
  <si>
    <t>26</t>
  </si>
  <si>
    <t>016</t>
  </si>
  <si>
    <t>29</t>
  </si>
  <si>
    <t>7</t>
  </si>
  <si>
    <t>30</t>
  </si>
  <si>
    <t>35</t>
  </si>
  <si>
    <t>36</t>
  </si>
  <si>
    <t>41</t>
  </si>
  <si>
    <t>6</t>
  </si>
  <si>
    <t>2</t>
  </si>
  <si>
    <t>9</t>
  </si>
  <si>
    <t>42</t>
  </si>
  <si>
    <t>44</t>
  </si>
  <si>
    <t>011</t>
  </si>
  <si>
    <t>46</t>
  </si>
  <si>
    <t>1</t>
  </si>
  <si>
    <t>48</t>
  </si>
  <si>
    <t>015</t>
  </si>
  <si>
    <t>50</t>
  </si>
  <si>
    <t>8</t>
  </si>
  <si>
    <t>51</t>
  </si>
  <si>
    <t>10</t>
  </si>
  <si>
    <t>56</t>
  </si>
  <si>
    <t>57</t>
  </si>
  <si>
    <t>5</t>
  </si>
  <si>
    <t>58</t>
  </si>
  <si>
    <t>59</t>
  </si>
  <si>
    <t>01</t>
  </si>
  <si>
    <t>11</t>
  </si>
  <si>
    <t>04</t>
  </si>
  <si>
    <t>07</t>
  </si>
  <si>
    <t>15</t>
  </si>
  <si>
    <t>16</t>
  </si>
  <si>
    <t>17</t>
  </si>
  <si>
    <t>19</t>
  </si>
  <si>
    <t>23</t>
  </si>
  <si>
    <t>25</t>
  </si>
  <si>
    <t>010</t>
  </si>
  <si>
    <t>3</t>
  </si>
  <si>
    <t>31</t>
  </si>
  <si>
    <t>32</t>
  </si>
  <si>
    <t>012</t>
  </si>
  <si>
    <t>34</t>
  </si>
  <si>
    <t>39</t>
  </si>
  <si>
    <t>A520</t>
  </si>
  <si>
    <t>43</t>
  </si>
  <si>
    <t>47</t>
  </si>
  <si>
    <t>53</t>
  </si>
  <si>
    <t>54</t>
  </si>
  <si>
    <t>A127</t>
  </si>
  <si>
    <t>s</t>
  </si>
  <si>
    <t>013</t>
  </si>
  <si>
    <t>02</t>
  </si>
  <si>
    <t>12</t>
  </si>
  <si>
    <t>13</t>
  </si>
  <si>
    <t>21</t>
  </si>
  <si>
    <t>014</t>
  </si>
  <si>
    <t>33</t>
  </si>
  <si>
    <t>37</t>
  </si>
  <si>
    <t>38</t>
  </si>
  <si>
    <t>A145</t>
  </si>
  <si>
    <t>45</t>
  </si>
  <si>
    <t>49</t>
  </si>
  <si>
    <t>00</t>
  </si>
  <si>
    <t>09</t>
  </si>
  <si>
    <t>A120</t>
  </si>
  <si>
    <t>A532</t>
  </si>
  <si>
    <t>zw</t>
  </si>
  <si>
    <t>27</t>
  </si>
  <si>
    <t>52</t>
  </si>
  <si>
    <t>22</t>
  </si>
  <si>
    <t>40</t>
  </si>
  <si>
    <t>04.02.2016</t>
  </si>
  <si>
    <t>ARMATNIA</t>
  </si>
  <si>
    <t>005</t>
  </si>
  <si>
    <t>D.K.</t>
  </si>
  <si>
    <t>CZWARTEK</t>
  </si>
  <si>
    <t>Rondo Zesłańców Syberyjskich</t>
  </si>
  <si>
    <t>5:55 - 10:00</t>
  </si>
  <si>
    <t>10:00 - 12:30</t>
  </si>
  <si>
    <t>&gt; Natolin Płn.</t>
  </si>
  <si>
    <t>&gt; P+R Aleja Krakowska</t>
  </si>
  <si>
    <t>&gt; Siekierki-Sanktuarium</t>
  </si>
  <si>
    <t>&gt; PKP Ursus</t>
  </si>
  <si>
    <t>&gt; Szczęśliwice</t>
  </si>
  <si>
    <t>r6</t>
  </si>
  <si>
    <t>r</t>
  </si>
  <si>
    <t>r7</t>
  </si>
  <si>
    <t>r</t>
  </si>
  <si>
    <t>r8</t>
  </si>
  <si>
    <t>r</t>
  </si>
  <si>
    <t>r9</t>
  </si>
  <si>
    <t>r</t>
  </si>
  <si>
    <t>s6</t>
  </si>
  <si>
    <t>s5</t>
  </si>
  <si>
    <t>s</t>
  </si>
  <si>
    <t>s</t>
  </si>
  <si>
    <t>s</t>
  </si>
  <si>
    <t>s</t>
  </si>
  <si>
    <t>s7</t>
  </si>
  <si>
    <t>s</t>
  </si>
  <si>
    <t>s</t>
  </si>
  <si>
    <t>s</t>
  </si>
  <si>
    <t>s</t>
  </si>
  <si>
    <t>s</t>
  </si>
  <si>
    <t>s</t>
  </si>
  <si>
    <t>r10</t>
  </si>
  <si>
    <t>r</t>
  </si>
  <si>
    <t>r</t>
  </si>
  <si>
    <t>r12</t>
  </si>
  <si>
    <t>s</t>
  </si>
  <si>
    <t>s</t>
  </si>
  <si>
    <t>s</t>
  </si>
  <si>
    <t>s</t>
  </si>
  <si>
    <t>s</t>
  </si>
  <si>
    <r>
      <t xml:space="preserve">Uwagi: </t>
    </r>
    <r>
      <rPr>
        <b/>
        <sz val="11"/>
        <rFont val="Times New Roman"/>
        <family val="1"/>
        <charset val="238"/>
      </rPr>
      <t>s</t>
    </r>
    <r>
      <rPr>
        <sz val="11"/>
        <rFont val="Times New Roman"/>
      </rPr>
      <t xml:space="preserve"> - kurs na trasie skróconej od przystanku RONDO DASZYŃSKIEGO do krańca SKOROSZE.
Dla linii 178: możliwy brak przejazdu wozu tej linii ok. godziny 7:06.
             </t>
    </r>
  </si>
  <si>
    <r>
      <t xml:space="preserve">Uwagi: </t>
    </r>
    <r>
      <rPr>
        <b/>
        <sz val="11"/>
        <rFont val="Times New Roman"/>
        <family val="1"/>
        <charset val="238"/>
      </rPr>
      <t>r</t>
    </r>
    <r>
      <rPr>
        <sz val="11"/>
        <rFont val="Times New Roman"/>
      </rPr>
      <t xml:space="preserve"> - kurs do krańca P+R ALEJA KRAKOWSKA po uprzednim podjeździe do przystanku FORT RADIOWO.
             </t>
    </r>
  </si>
  <si>
    <r>
      <t xml:space="preserve">Uwagi: </t>
    </r>
    <r>
      <rPr>
        <b/>
        <sz val="11"/>
        <rFont val="Times New Roman"/>
        <family val="1"/>
        <charset val="238"/>
      </rPr>
      <t>s</t>
    </r>
    <r>
      <rPr>
        <sz val="11"/>
        <rFont val="Times New Roman"/>
      </rPr>
      <t xml:space="preserve"> - kurs na trasie skróconej od przystanku RONDO DASZYŃSKIEGO do krańca SKOROSZE.
             </t>
    </r>
  </si>
  <si>
    <r>
      <t xml:space="preserve">Uwagi: </t>
    </r>
    <r>
      <rPr>
        <b/>
        <sz val="11"/>
        <rFont val="Times New Roman"/>
        <family val="1"/>
        <charset val="238"/>
      </rPr>
      <t>zw</t>
    </r>
    <r>
      <rPr>
        <sz val="11"/>
        <rFont val="Times New Roman"/>
      </rPr>
      <t xml:space="preserve"> - zjazd do zajezdni WORONICZA; Dla linii 136 kurs tylko do przystanku WORONICZA, a dla linii 154 kurs tylko do przystanku SASANKI.
</t>
    </r>
    <r>
      <rPr>
        <b/>
        <sz val="11"/>
        <rFont val="Times New Roman"/>
        <family val="1"/>
        <charset val="238"/>
      </rPr>
      <t>r</t>
    </r>
    <r>
      <rPr>
        <sz val="11"/>
        <rFont val="Times New Roman"/>
      </rPr>
      <t xml:space="preserve"> - kurs do krańca P+R ALEJA KRAKOWSKA po uprzednim podjeździe do przystanku FORT RADIOWO.
             </t>
    </r>
  </si>
</sst>
</file>

<file path=xl/styles.xml><?xml version="1.0" encoding="utf-8"?>
<styleSheet xmlns="http://schemas.openxmlformats.org/spreadsheetml/2006/main">
  <numFmts count="1">
    <numFmt numFmtId="164" formatCode="0;\-0;;@"/>
  </numFmts>
  <fonts count="20">
    <font>
      <sz val="10"/>
      <name val="Arial CE"/>
    </font>
    <font>
      <sz val="10"/>
      <name val="Arial CE"/>
    </font>
    <font>
      <b/>
      <sz val="14"/>
      <name val="Georgia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0"/>
      <name val="Times New Roman"/>
    </font>
    <font>
      <sz val="11"/>
      <name val="Times New Roman"/>
    </font>
    <font>
      <sz val="11"/>
      <name val="Arial CE"/>
    </font>
    <font>
      <b/>
      <sz val="14"/>
      <name val="Arial"/>
    </font>
    <font>
      <sz val="11"/>
      <name val="Arial"/>
    </font>
    <font>
      <b/>
      <sz val="11"/>
      <name val="Arial"/>
    </font>
    <font>
      <sz val="11"/>
      <name val="Arial"/>
    </font>
    <font>
      <sz val="11"/>
      <name val="Arial"/>
    </font>
    <font>
      <b/>
      <sz val="12"/>
      <name val="Arial"/>
    </font>
    <font>
      <b/>
      <sz val="12"/>
      <name val="Arial"/>
    </font>
    <font>
      <sz val="12"/>
      <name val="Arial"/>
    </font>
    <font>
      <sz val="11"/>
      <name val="Arial CE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</fills>
  <borders count="30">
    <border>
      <left/>
      <right/>
      <top/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thin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double">
        <color rgb="FF000000"/>
      </right>
      <top/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4" fillId="0" borderId="0" xfId="0" applyFont="1" applyAlignment="1">
      <alignment horizontal="left"/>
    </xf>
    <xf numFmtId="0" fontId="4" fillId="0" borderId="0" xfId="0" applyFont="1" applyAlignment="1"/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left"/>
    </xf>
    <xf numFmtId="0" fontId="7" fillId="0" borderId="0" xfId="0" applyFont="1" applyAlignment="1"/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/>
    </xf>
    <xf numFmtId="49" fontId="12" fillId="0" borderId="18" xfId="0" applyNumberFormat="1" applyFont="1" applyBorder="1" applyAlignment="1">
      <alignment horizontal="center"/>
    </xf>
    <xf numFmtId="49" fontId="13" fillId="0" borderId="18" xfId="0" applyNumberFormat="1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164" fontId="13" fillId="0" borderId="18" xfId="0" applyNumberFormat="1" applyFont="1" applyBorder="1" applyAlignment="1">
      <alignment horizontal="center"/>
    </xf>
    <xf numFmtId="1" fontId="13" fillId="0" borderId="18" xfId="0" applyNumberFormat="1" applyFont="1" applyBorder="1" applyAlignment="1">
      <alignment horizontal="center"/>
    </xf>
    <xf numFmtId="1" fontId="13" fillId="0" borderId="19" xfId="0" applyNumberFormat="1" applyFont="1" applyBorder="1" applyAlignment="1">
      <alignment horizontal="center"/>
    </xf>
    <xf numFmtId="164" fontId="13" fillId="0" borderId="21" xfId="0" applyNumberFormat="1" applyFont="1" applyBorder="1" applyAlignment="1">
      <alignment horizontal="center"/>
    </xf>
    <xf numFmtId="1" fontId="13" fillId="2" borderId="22" xfId="0" applyNumberFormat="1" applyFont="1" applyFill="1" applyBorder="1" applyAlignment="1">
      <alignment horizontal="center"/>
    </xf>
    <xf numFmtId="1" fontId="13" fillId="2" borderId="22" xfId="0" applyNumberFormat="1" applyFont="1" applyFill="1" applyBorder="1" applyAlignment="1">
      <alignment horizontal="center"/>
    </xf>
    <xf numFmtId="0" fontId="13" fillId="0" borderId="21" xfId="0" applyFont="1" applyBorder="1" applyAlignment="1">
      <alignment horizontal="center"/>
    </xf>
    <xf numFmtId="1" fontId="13" fillId="2" borderId="22" xfId="0" applyNumberFormat="1" applyFont="1" applyFill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49" fontId="13" fillId="0" borderId="24" xfId="0" applyNumberFormat="1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164" fontId="13" fillId="0" borderId="24" xfId="0" applyNumberFormat="1" applyFont="1" applyBorder="1" applyAlignment="1">
      <alignment horizontal="center"/>
    </xf>
    <xf numFmtId="1" fontId="13" fillId="0" borderId="24" xfId="0" applyNumberFormat="1" applyFont="1" applyBorder="1" applyAlignment="1">
      <alignment horizontal="center"/>
    </xf>
    <xf numFmtId="1" fontId="13" fillId="0" borderId="25" xfId="0" applyNumberFormat="1" applyFont="1" applyBorder="1" applyAlignment="1">
      <alignment horizontal="center"/>
    </xf>
    <xf numFmtId="0" fontId="4" fillId="0" borderId="0" xfId="0" applyFont="1" applyAlignment="1">
      <alignment vertical="top" wrapText="1"/>
    </xf>
    <xf numFmtId="1" fontId="13" fillId="2" borderId="22" xfId="0" applyNumberFormat="1" applyFont="1" applyFill="1" applyBorder="1" applyAlignment="1">
      <alignment horizontal="center"/>
    </xf>
    <xf numFmtId="1" fontId="13" fillId="2" borderId="22" xfId="0" applyNumberFormat="1" applyFont="1" applyFill="1" applyBorder="1" applyAlignment="1">
      <alignment horizontal="center"/>
    </xf>
    <xf numFmtId="1" fontId="13" fillId="2" borderId="22" xfId="0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1" fontId="13" fillId="2" borderId="22" xfId="0" applyNumberFormat="1" applyFont="1" applyFill="1" applyBorder="1" applyAlignment="1">
      <alignment horizontal="center"/>
    </xf>
    <xf numFmtId="0" fontId="17" fillId="0" borderId="18" xfId="0" applyFont="1" applyBorder="1" applyAlignment="1">
      <alignment horizontal="center"/>
    </xf>
    <xf numFmtId="1" fontId="13" fillId="2" borderId="22" xfId="0" applyNumberFormat="1" applyFont="1" applyFill="1" applyBorder="1" applyAlignment="1">
      <alignment horizontal="center"/>
    </xf>
    <xf numFmtId="1" fontId="13" fillId="2" borderId="22" xfId="0" applyNumberFormat="1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13" fillId="2" borderId="22" xfId="0" applyNumberFormat="1" applyFont="1" applyFill="1" applyBorder="1" applyAlignment="1">
      <alignment horizontal="center"/>
    </xf>
    <xf numFmtId="1" fontId="13" fillId="2" borderId="22" xfId="0" applyNumberFormat="1" applyFont="1" applyFill="1" applyBorder="1" applyAlignment="1">
      <alignment horizontal="center"/>
    </xf>
    <xf numFmtId="1" fontId="13" fillId="2" borderId="22" xfId="0" applyNumberFormat="1" applyFont="1" applyFill="1" applyBorder="1" applyAlignment="1">
      <alignment horizontal="center"/>
    </xf>
    <xf numFmtId="0" fontId="4" fillId="0" borderId="18" xfId="0" applyFont="1" applyBorder="1" applyAlignment="1">
      <alignment horizontal="left" vertical="center"/>
    </xf>
    <xf numFmtId="9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7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18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16" fillId="0" borderId="21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5" fillId="0" borderId="21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28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29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3" fillId="0" borderId="0" xfId="0" applyFont="1" applyAlignment="1"/>
    <xf numFmtId="0" fontId="19" fillId="0" borderId="10" xfId="0" applyFont="1" applyBorder="1" applyAlignment="1">
      <alignment horizontal="left" vertical="top" wrapText="1"/>
    </xf>
    <xf numFmtId="0" fontId="19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0"/>
  <sheetViews>
    <sheetView tabSelected="1" zoomScale="75" workbookViewId="0">
      <selection activeCell="AD56" sqref="AD56"/>
    </sheetView>
  </sheetViews>
  <sheetFormatPr defaultColWidth="9" defaultRowHeight="12.75" customHeight="1"/>
  <cols>
    <col min="1" max="1" width="3.5703125" style="1" customWidth="1"/>
    <col min="2" max="3" width="4.5703125" style="1" customWidth="1"/>
    <col min="4" max="6" width="7.42578125" style="1" customWidth="1"/>
    <col min="7" max="8" width="3.85546875" style="1" customWidth="1"/>
    <col min="9" max="9" width="3.5703125" style="1" customWidth="1"/>
    <col min="10" max="11" width="4.5703125" style="1" customWidth="1"/>
    <col min="12" max="14" width="7.42578125" style="1" customWidth="1"/>
    <col min="15" max="16" width="3.85546875" style="1" customWidth="1"/>
    <col min="17" max="17" width="3.5703125" style="1" customWidth="1"/>
    <col min="18" max="19" width="4.5703125" style="1" customWidth="1"/>
    <col min="20" max="22" width="7.42578125" style="1" customWidth="1"/>
    <col min="23" max="24" width="3.85546875" style="1" customWidth="1"/>
    <col min="25" max="256" width="9.140625" customWidth="1"/>
  </cols>
  <sheetData>
    <row r="1" spans="1:24" ht="82.5" customHeight="1">
      <c r="A1" s="58" t="s">
        <v>11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</row>
    <row r="2" spans="1:24" ht="15" customHeight="1">
      <c r="A2" s="2" t="s">
        <v>0</v>
      </c>
      <c r="B2" s="3"/>
      <c r="C2" s="92" t="s">
        <v>104</v>
      </c>
      <c r="D2" s="92"/>
      <c r="E2" s="92"/>
      <c r="F2" s="92"/>
      <c r="G2" s="92"/>
      <c r="H2" s="92"/>
      <c r="I2" s="3"/>
      <c r="J2" s="3"/>
      <c r="K2" s="3"/>
      <c r="L2" s="3"/>
      <c r="M2" s="3"/>
      <c r="N2" s="66" t="s">
        <v>17</v>
      </c>
      <c r="O2" s="66"/>
      <c r="P2" s="66"/>
      <c r="Q2" s="67" t="s">
        <v>108</v>
      </c>
      <c r="R2" s="67"/>
      <c r="S2" s="67"/>
      <c r="T2" s="67"/>
      <c r="U2" s="65"/>
      <c r="V2" s="65"/>
      <c r="W2" s="3"/>
      <c r="X2" s="3"/>
    </row>
    <row r="3" spans="1:24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</row>
    <row r="4" spans="1:24" ht="15" customHeight="1">
      <c r="A4" s="4" t="s">
        <v>13</v>
      </c>
      <c r="B4" s="5"/>
      <c r="C4" s="5"/>
      <c r="D4" s="5"/>
      <c r="E4" s="6">
        <v>5097</v>
      </c>
      <c r="F4" s="7" t="s">
        <v>59</v>
      </c>
      <c r="G4" s="66" t="s">
        <v>105</v>
      </c>
      <c r="H4" s="66"/>
      <c r="I4" s="66"/>
      <c r="J4" s="66"/>
      <c r="K4" s="66"/>
      <c r="L4" s="66"/>
      <c r="M4" s="66"/>
      <c r="N4" s="4" t="s">
        <v>18</v>
      </c>
      <c r="O4" s="5"/>
      <c r="P4" s="66" t="s">
        <v>109</v>
      </c>
      <c r="Q4" s="66"/>
      <c r="R4" s="66"/>
      <c r="S4" s="66"/>
      <c r="T4" s="66"/>
      <c r="U4" s="66"/>
      <c r="V4" s="66"/>
      <c r="W4" s="66"/>
      <c r="X4" s="66"/>
    </row>
    <row r="5" spans="1:24" ht="15" customHeight="1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</row>
    <row r="6" spans="1:24" ht="15" customHeight="1">
      <c r="A6" s="4" t="s">
        <v>19</v>
      </c>
      <c r="B6" s="8"/>
      <c r="C6" s="8"/>
      <c r="D6" s="8"/>
      <c r="E6" s="9" t="s">
        <v>106</v>
      </c>
      <c r="F6" s="10" t="s">
        <v>107</v>
      </c>
      <c r="G6" s="8"/>
      <c r="H6" s="8"/>
      <c r="I6" s="8"/>
      <c r="J6" s="8"/>
      <c r="K6" s="8"/>
      <c r="L6" s="8"/>
      <c r="M6" s="8"/>
      <c r="N6" s="92" t="s">
        <v>10</v>
      </c>
      <c r="O6" s="92"/>
      <c r="P6" s="92"/>
      <c r="Q6" s="92"/>
      <c r="R6" s="92" t="s">
        <v>110</v>
      </c>
      <c r="S6" s="92"/>
      <c r="T6" s="92"/>
      <c r="U6" s="92"/>
      <c r="V6" s="3"/>
      <c r="W6" s="3"/>
      <c r="X6" s="3"/>
    </row>
    <row r="7" spans="1:24" ht="7.5" customHeight="1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</row>
    <row r="8" spans="1:24" ht="13.5" customHeight="1">
      <c r="A8" s="96" t="s">
        <v>14</v>
      </c>
      <c r="B8" s="97"/>
      <c r="C8" s="54">
        <v>136</v>
      </c>
      <c r="D8" s="54"/>
      <c r="E8" s="54"/>
      <c r="F8" s="54"/>
      <c r="G8" s="54"/>
      <c r="H8" s="55"/>
      <c r="I8" s="96" t="s">
        <v>14</v>
      </c>
      <c r="J8" s="97"/>
      <c r="K8" s="54">
        <v>154</v>
      </c>
      <c r="L8" s="54"/>
      <c r="M8" s="54"/>
      <c r="N8" s="54"/>
      <c r="O8" s="54"/>
      <c r="P8" s="55"/>
      <c r="Q8" s="96" t="s">
        <v>14</v>
      </c>
      <c r="R8" s="97"/>
      <c r="S8" s="54">
        <v>167</v>
      </c>
      <c r="T8" s="54"/>
      <c r="U8" s="54"/>
      <c r="V8" s="54"/>
      <c r="W8" s="54"/>
      <c r="X8" s="55"/>
    </row>
    <row r="9" spans="1:24" ht="9.75" customHeight="1">
      <c r="A9" s="98"/>
      <c r="B9" s="99"/>
      <c r="C9" s="56"/>
      <c r="D9" s="56"/>
      <c r="E9" s="56"/>
      <c r="F9" s="56"/>
      <c r="G9" s="56"/>
      <c r="H9" s="57"/>
      <c r="I9" s="98"/>
      <c r="J9" s="99"/>
      <c r="K9" s="56"/>
      <c r="L9" s="56"/>
      <c r="M9" s="56"/>
      <c r="N9" s="56"/>
      <c r="O9" s="56"/>
      <c r="P9" s="57"/>
      <c r="Q9" s="98"/>
      <c r="R9" s="99"/>
      <c r="S9" s="56"/>
      <c r="T9" s="56"/>
      <c r="U9" s="56"/>
      <c r="V9" s="56"/>
      <c r="W9" s="56"/>
      <c r="X9" s="57"/>
    </row>
    <row r="10" spans="1:24" ht="17.25" customHeight="1">
      <c r="A10" s="88" t="s">
        <v>2</v>
      </c>
      <c r="B10" s="89"/>
      <c r="C10" s="59" t="s">
        <v>112</v>
      </c>
      <c r="D10" s="60"/>
      <c r="E10" s="60"/>
      <c r="F10" s="60"/>
      <c r="G10" s="60"/>
      <c r="H10" s="61"/>
      <c r="I10" s="88" t="s">
        <v>2</v>
      </c>
      <c r="J10" s="89"/>
      <c r="K10" s="59" t="s">
        <v>113</v>
      </c>
      <c r="L10" s="60"/>
      <c r="M10" s="60"/>
      <c r="N10" s="60"/>
      <c r="O10" s="60"/>
      <c r="P10" s="61"/>
      <c r="Q10" s="88" t="s">
        <v>2</v>
      </c>
      <c r="R10" s="89"/>
      <c r="S10" s="59" t="s">
        <v>114</v>
      </c>
      <c r="T10" s="60"/>
      <c r="U10" s="60"/>
      <c r="V10" s="60"/>
      <c r="W10" s="60"/>
      <c r="X10" s="61"/>
    </row>
    <row r="11" spans="1:24">
      <c r="A11" s="90"/>
      <c r="B11" s="91"/>
      <c r="C11" s="62"/>
      <c r="D11" s="63"/>
      <c r="E11" s="63"/>
      <c r="F11" s="63"/>
      <c r="G11" s="63"/>
      <c r="H11" s="64"/>
      <c r="I11" s="90"/>
      <c r="J11" s="91"/>
      <c r="K11" s="62"/>
      <c r="L11" s="63"/>
      <c r="M11" s="63"/>
      <c r="N11" s="63"/>
      <c r="O11" s="63"/>
      <c r="P11" s="64"/>
      <c r="Q11" s="90"/>
      <c r="R11" s="91"/>
      <c r="S11" s="62"/>
      <c r="T11" s="63"/>
      <c r="U11" s="63"/>
      <c r="V11" s="63"/>
      <c r="W11" s="63"/>
      <c r="X11" s="64"/>
    </row>
    <row r="12" spans="1:24" ht="15" customHeight="1">
      <c r="A12" s="11" t="s">
        <v>3</v>
      </c>
      <c r="B12" s="12" t="s">
        <v>4</v>
      </c>
      <c r="C12" s="13" t="s">
        <v>5</v>
      </c>
      <c r="D12" s="13" t="s">
        <v>6</v>
      </c>
      <c r="E12" s="13" t="s">
        <v>16</v>
      </c>
      <c r="F12" s="13" t="s">
        <v>7</v>
      </c>
      <c r="G12" s="13" t="s">
        <v>8</v>
      </c>
      <c r="H12" s="14" t="s">
        <v>9</v>
      </c>
      <c r="I12" s="15" t="s">
        <v>3</v>
      </c>
      <c r="J12" s="13" t="s">
        <v>4</v>
      </c>
      <c r="K12" s="13" t="s">
        <v>5</v>
      </c>
      <c r="L12" s="13" t="s">
        <v>6</v>
      </c>
      <c r="M12" s="13" t="s">
        <v>16</v>
      </c>
      <c r="N12" s="13" t="s">
        <v>7</v>
      </c>
      <c r="O12" s="13" t="s">
        <v>8</v>
      </c>
      <c r="P12" s="14" t="s">
        <v>9</v>
      </c>
      <c r="Q12" s="15" t="s">
        <v>3</v>
      </c>
      <c r="R12" s="13" t="s">
        <v>4</v>
      </c>
      <c r="S12" s="13" t="s">
        <v>5</v>
      </c>
      <c r="T12" s="13" t="s">
        <v>6</v>
      </c>
      <c r="U12" s="13" t="s">
        <v>16</v>
      </c>
      <c r="V12" s="13" t="s">
        <v>7</v>
      </c>
      <c r="W12" s="13" t="s">
        <v>8</v>
      </c>
      <c r="X12" s="14" t="s">
        <v>9</v>
      </c>
    </row>
    <row r="13" spans="1:24" ht="15" customHeight="1">
      <c r="A13" s="16">
        <v>6</v>
      </c>
      <c r="B13" s="17" t="s">
        <v>25</v>
      </c>
      <c r="C13" s="18" t="s">
        <v>40</v>
      </c>
      <c r="D13" s="19">
        <v>2232</v>
      </c>
      <c r="E13" s="20">
        <f>F13-G13+H13</f>
        <v>29</v>
      </c>
      <c r="F13" s="21">
        <v>30</v>
      </c>
      <c r="G13" s="21">
        <v>1</v>
      </c>
      <c r="H13" s="22">
        <v>0</v>
      </c>
      <c r="I13" s="16" t="s">
        <v>117</v>
      </c>
      <c r="J13" s="17" t="s">
        <v>30</v>
      </c>
      <c r="K13" s="18" t="s">
        <v>29</v>
      </c>
      <c r="L13" s="19">
        <v>1203</v>
      </c>
      <c r="M13" s="20">
        <f>N13-O13+P13</f>
        <v>31</v>
      </c>
      <c r="N13" s="21">
        <v>30</v>
      </c>
      <c r="O13" s="21">
        <v>0</v>
      </c>
      <c r="P13" s="22">
        <v>1</v>
      </c>
      <c r="Q13" s="16">
        <v>6</v>
      </c>
      <c r="R13" s="18" t="s">
        <v>24</v>
      </c>
      <c r="S13" s="18" t="s">
        <v>88</v>
      </c>
      <c r="T13" s="19">
        <v>8153</v>
      </c>
      <c r="U13" s="20">
        <f>V13-W13+X13</f>
        <v>45</v>
      </c>
      <c r="V13" s="21">
        <v>45</v>
      </c>
      <c r="W13" s="21">
        <v>0</v>
      </c>
      <c r="X13" s="22">
        <v>0</v>
      </c>
    </row>
    <row r="14" spans="1:24" ht="15" customHeight="1">
      <c r="A14" s="16"/>
      <c r="B14" s="17" t="s">
        <v>28</v>
      </c>
      <c r="C14" s="18" t="s">
        <v>88</v>
      </c>
      <c r="D14" s="19">
        <v>8510</v>
      </c>
      <c r="E14" s="20">
        <f>F14-G14+H14</f>
        <v>36</v>
      </c>
      <c r="F14" s="21">
        <v>35</v>
      </c>
      <c r="G14" s="21">
        <v>0</v>
      </c>
      <c r="H14" s="22">
        <v>1</v>
      </c>
      <c r="I14" s="16" t="s">
        <v>118</v>
      </c>
      <c r="J14" s="18" t="s">
        <v>44</v>
      </c>
      <c r="K14" s="18" t="s">
        <v>69</v>
      </c>
      <c r="L14" s="19">
        <v>1208</v>
      </c>
      <c r="M14" s="19">
        <v>35</v>
      </c>
      <c r="N14" s="21">
        <v>35</v>
      </c>
      <c r="O14" s="21" t="s">
        <v>9</v>
      </c>
      <c r="P14" s="22" t="s">
        <v>9</v>
      </c>
      <c r="Q14" s="16"/>
      <c r="R14" s="18" t="s">
        <v>32</v>
      </c>
      <c r="S14" s="18" t="s">
        <v>47</v>
      </c>
      <c r="T14" s="19">
        <v>8828</v>
      </c>
      <c r="U14" s="19">
        <v>50</v>
      </c>
      <c r="V14" s="21">
        <v>50</v>
      </c>
      <c r="W14" s="21" t="s">
        <v>9</v>
      </c>
      <c r="X14" s="22" t="s">
        <v>9</v>
      </c>
    </row>
    <row r="15" spans="1:24" ht="15" customHeight="1">
      <c r="A15" s="16"/>
      <c r="B15" s="18" t="s">
        <v>34</v>
      </c>
      <c r="C15" s="18" t="s">
        <v>49</v>
      </c>
      <c r="D15" s="19">
        <v>8889</v>
      </c>
      <c r="E15" s="20">
        <f>F15-G15+H15</f>
        <v>45</v>
      </c>
      <c r="F15" s="21">
        <v>45</v>
      </c>
      <c r="G15" s="21">
        <v>0</v>
      </c>
      <c r="H15" s="22">
        <v>0</v>
      </c>
      <c r="I15" s="16"/>
      <c r="J15" s="18" t="s">
        <v>57</v>
      </c>
      <c r="K15" s="18" t="s">
        <v>56</v>
      </c>
      <c r="L15" s="19">
        <v>1209</v>
      </c>
      <c r="M15" s="19">
        <v>30</v>
      </c>
      <c r="N15" s="21">
        <v>30</v>
      </c>
      <c r="O15" s="21" t="s">
        <v>9</v>
      </c>
      <c r="P15" s="22" t="s">
        <v>9</v>
      </c>
      <c r="Q15" s="16"/>
      <c r="R15" s="18" t="s">
        <v>39</v>
      </c>
      <c r="S15" s="18" t="s">
        <v>41</v>
      </c>
      <c r="T15" s="19">
        <v>8159</v>
      </c>
      <c r="U15" s="20">
        <f>V15-W15+X15</f>
        <v>56</v>
      </c>
      <c r="V15" s="21">
        <v>55</v>
      </c>
      <c r="W15" s="21">
        <v>0</v>
      </c>
      <c r="X15" s="22">
        <v>1</v>
      </c>
    </row>
    <row r="16" spans="1:24" ht="15" customHeight="1">
      <c r="A16" s="16"/>
      <c r="B16" s="18" t="s">
        <v>39</v>
      </c>
      <c r="C16" s="18" t="s">
        <v>35</v>
      </c>
      <c r="D16" s="19">
        <v>8124</v>
      </c>
      <c r="E16" s="20">
        <f>F16-G16+H16</f>
        <v>48</v>
      </c>
      <c r="F16" s="21">
        <v>45</v>
      </c>
      <c r="G16" s="21">
        <v>0</v>
      </c>
      <c r="H16" s="22">
        <v>3</v>
      </c>
      <c r="I16" s="16" t="s">
        <v>119</v>
      </c>
      <c r="J16" s="18" t="s">
        <v>63</v>
      </c>
      <c r="K16" s="18" t="s">
        <v>40</v>
      </c>
      <c r="L16" s="19">
        <v>1109</v>
      </c>
      <c r="M16" s="23">
        <f>N16-O16+P16</f>
        <v>46</v>
      </c>
      <c r="N16" s="24">
        <v>45</v>
      </c>
      <c r="O16" s="21">
        <v>0</v>
      </c>
      <c r="P16" s="22">
        <v>1</v>
      </c>
      <c r="Q16" s="16"/>
      <c r="R16" s="18" t="s">
        <v>50</v>
      </c>
      <c r="S16" s="18" t="s">
        <v>49</v>
      </c>
      <c r="T16" s="19">
        <v>5215</v>
      </c>
      <c r="U16" s="20">
        <f>V16-W16+X16</f>
        <v>53</v>
      </c>
      <c r="V16" s="21">
        <v>50</v>
      </c>
      <c r="W16" s="21">
        <v>0</v>
      </c>
      <c r="X16" s="22">
        <v>3</v>
      </c>
    </row>
    <row r="17" spans="1:24" ht="15" customHeight="1">
      <c r="A17" s="16"/>
      <c r="B17" s="18" t="s">
        <v>52</v>
      </c>
      <c r="C17" s="18" t="s">
        <v>51</v>
      </c>
      <c r="D17" s="19">
        <v>5211</v>
      </c>
      <c r="E17" s="23">
        <f>F17-G17+H17</f>
        <v>50</v>
      </c>
      <c r="F17" s="25">
        <v>50</v>
      </c>
      <c r="G17" s="21">
        <v>1</v>
      </c>
      <c r="H17" s="22">
        <v>1</v>
      </c>
      <c r="I17" s="16"/>
      <c r="J17" s="18" t="s">
        <v>71</v>
      </c>
      <c r="K17" s="18" t="s">
        <v>35</v>
      </c>
      <c r="L17" s="19">
        <v>1502</v>
      </c>
      <c r="M17" s="26">
        <v>50</v>
      </c>
      <c r="N17" s="24">
        <v>50</v>
      </c>
      <c r="O17" s="21" t="s">
        <v>9</v>
      </c>
      <c r="P17" s="22" t="s">
        <v>9</v>
      </c>
      <c r="Q17" s="16">
        <v>7</v>
      </c>
      <c r="R17" s="18" t="s">
        <v>59</v>
      </c>
      <c r="S17" s="18" t="s">
        <v>70</v>
      </c>
      <c r="T17" s="19">
        <v>8183</v>
      </c>
      <c r="U17" s="20">
        <f>V17-W17+X17</f>
        <v>66</v>
      </c>
      <c r="V17" s="21">
        <v>65</v>
      </c>
      <c r="W17" s="21">
        <v>0</v>
      </c>
      <c r="X17" s="22">
        <v>1</v>
      </c>
    </row>
    <row r="18" spans="1:24" ht="15" customHeight="1">
      <c r="A18" s="16"/>
      <c r="B18" s="18" t="s">
        <v>58</v>
      </c>
      <c r="C18" s="18" t="s">
        <v>33</v>
      </c>
      <c r="D18" s="19">
        <v>8519</v>
      </c>
      <c r="E18" s="26">
        <v>50</v>
      </c>
      <c r="F18" s="25">
        <v>50</v>
      </c>
      <c r="G18" s="21" t="s">
        <v>9</v>
      </c>
      <c r="H18" s="22" t="s">
        <v>9</v>
      </c>
      <c r="I18" s="16" t="s">
        <v>120</v>
      </c>
      <c r="J18" s="18" t="s">
        <v>75</v>
      </c>
      <c r="K18" s="18" t="s">
        <v>51</v>
      </c>
      <c r="L18" s="19">
        <v>1518</v>
      </c>
      <c r="M18" s="26">
        <v>45</v>
      </c>
      <c r="N18" s="24">
        <v>45</v>
      </c>
      <c r="O18" s="21" t="s">
        <v>9</v>
      </c>
      <c r="P18" s="22" t="s">
        <v>9</v>
      </c>
      <c r="Q18" s="16"/>
      <c r="R18" s="18" t="s">
        <v>63</v>
      </c>
      <c r="S18" s="18" t="s">
        <v>29</v>
      </c>
      <c r="T18" s="19">
        <v>8545</v>
      </c>
      <c r="U18" s="23">
        <f>V18-W18+X18</f>
        <v>81</v>
      </c>
      <c r="V18" s="27">
        <v>80</v>
      </c>
      <c r="W18" s="21">
        <v>1</v>
      </c>
      <c r="X18" s="22">
        <v>2</v>
      </c>
    </row>
    <row r="19" spans="1:24" ht="15" customHeight="1">
      <c r="A19" s="16">
        <v>7</v>
      </c>
      <c r="B19" s="18" t="s">
        <v>24</v>
      </c>
      <c r="C19" s="18" t="s">
        <v>42</v>
      </c>
      <c r="D19" s="19">
        <v>5208</v>
      </c>
      <c r="E19" s="26">
        <v>55</v>
      </c>
      <c r="F19" s="25">
        <v>55</v>
      </c>
      <c r="G19" s="21" t="s">
        <v>9</v>
      </c>
      <c r="H19" s="22" t="s">
        <v>9</v>
      </c>
      <c r="I19" s="16"/>
      <c r="J19" s="18" t="s">
        <v>22</v>
      </c>
      <c r="K19" s="18" t="s">
        <v>47</v>
      </c>
      <c r="L19" s="19" t="s">
        <v>81</v>
      </c>
      <c r="M19" s="23">
        <f>N19-O19+P19</f>
        <v>47</v>
      </c>
      <c r="N19" s="24">
        <v>45</v>
      </c>
      <c r="O19" s="21">
        <v>0</v>
      </c>
      <c r="P19" s="22">
        <v>2</v>
      </c>
      <c r="Q19" s="16"/>
      <c r="R19" s="18" t="s">
        <v>68</v>
      </c>
      <c r="S19" s="18" t="s">
        <v>56</v>
      </c>
      <c r="T19" s="19">
        <v>2226</v>
      </c>
      <c r="U19" s="23">
        <f>V19-W19+X19</f>
        <v>54</v>
      </c>
      <c r="V19" s="27">
        <v>50</v>
      </c>
      <c r="W19" s="21">
        <v>0</v>
      </c>
      <c r="X19" s="22">
        <v>4</v>
      </c>
    </row>
    <row r="20" spans="1:24" ht="15" customHeight="1">
      <c r="A20" s="16"/>
      <c r="B20" s="18" t="s">
        <v>64</v>
      </c>
      <c r="C20" s="18" t="s">
        <v>53</v>
      </c>
      <c r="D20" s="19">
        <v>5210</v>
      </c>
      <c r="E20" s="26">
        <v>100</v>
      </c>
      <c r="F20" s="25">
        <v>100</v>
      </c>
      <c r="G20" s="21" t="s">
        <v>9</v>
      </c>
      <c r="H20" s="22" t="s">
        <v>9</v>
      </c>
      <c r="I20" s="16" t="s">
        <v>121</v>
      </c>
      <c r="J20" s="18" t="s">
        <v>86</v>
      </c>
      <c r="K20" s="18" t="s">
        <v>41</v>
      </c>
      <c r="L20" s="19">
        <v>1819</v>
      </c>
      <c r="M20" s="23">
        <f>N20-O20+P20</f>
        <v>36</v>
      </c>
      <c r="N20" s="24">
        <v>35</v>
      </c>
      <c r="O20" s="21">
        <v>0</v>
      </c>
      <c r="P20" s="22">
        <v>1</v>
      </c>
      <c r="Q20" s="16"/>
      <c r="R20" s="18" t="s">
        <v>44</v>
      </c>
      <c r="S20" s="18" t="s">
        <v>40</v>
      </c>
      <c r="T20" s="19">
        <v>2243</v>
      </c>
      <c r="U20" s="26">
        <v>110</v>
      </c>
      <c r="V20" s="27">
        <v>110</v>
      </c>
      <c r="W20" s="21" t="s">
        <v>9</v>
      </c>
      <c r="X20" s="22" t="s">
        <v>9</v>
      </c>
    </row>
    <row r="21" spans="1:24" ht="15" customHeight="1">
      <c r="A21" s="16"/>
      <c r="B21" s="18" t="s">
        <v>67</v>
      </c>
      <c r="C21" s="18" t="s">
        <v>45</v>
      </c>
      <c r="D21" s="19">
        <v>8117</v>
      </c>
      <c r="E21" s="23">
        <f>F21-G21+H21</f>
        <v>61</v>
      </c>
      <c r="F21" s="25">
        <v>60</v>
      </c>
      <c r="G21" s="21">
        <v>0</v>
      </c>
      <c r="H21" s="22">
        <v>1</v>
      </c>
      <c r="I21" s="16"/>
      <c r="J21" s="18" t="s">
        <v>30</v>
      </c>
      <c r="K21" s="18" t="s">
        <v>45</v>
      </c>
      <c r="L21" s="19">
        <v>1108</v>
      </c>
      <c r="M21" s="20">
        <f>N21-O21+P21</f>
        <v>25</v>
      </c>
      <c r="N21" s="21">
        <v>25</v>
      </c>
      <c r="O21" s="21">
        <v>0</v>
      </c>
      <c r="P21" s="22">
        <v>0</v>
      </c>
      <c r="Q21" s="16"/>
      <c r="R21" s="18" t="s">
        <v>50</v>
      </c>
      <c r="S21" s="18" t="s">
        <v>35</v>
      </c>
      <c r="T21" s="19">
        <v>5213</v>
      </c>
      <c r="U21" s="23">
        <f t="shared" ref="U21:U29" si="0">V21-W21+X21</f>
        <v>39</v>
      </c>
      <c r="V21" s="27">
        <v>40</v>
      </c>
      <c r="W21" s="21">
        <v>1</v>
      </c>
      <c r="X21" s="22">
        <v>0</v>
      </c>
    </row>
    <row r="22" spans="1:24" ht="15" customHeight="1">
      <c r="A22" s="16"/>
      <c r="B22" s="18" t="s">
        <v>72</v>
      </c>
      <c r="C22" s="18" t="s">
        <v>47</v>
      </c>
      <c r="D22" s="19">
        <v>8517</v>
      </c>
      <c r="E22" s="23">
        <f>F22-G22+H22</f>
        <v>58</v>
      </c>
      <c r="F22" s="25">
        <v>55</v>
      </c>
      <c r="G22" s="21">
        <v>1</v>
      </c>
      <c r="H22" s="22">
        <v>4</v>
      </c>
      <c r="I22" s="16" t="s">
        <v>122</v>
      </c>
      <c r="J22" s="18" t="s">
        <v>93</v>
      </c>
      <c r="K22" s="18" t="s">
        <v>70</v>
      </c>
      <c r="L22" s="19" t="s">
        <v>92</v>
      </c>
      <c r="M22" s="19">
        <v>45</v>
      </c>
      <c r="N22" s="21">
        <v>45</v>
      </c>
      <c r="O22" s="21" t="s">
        <v>9</v>
      </c>
      <c r="P22" s="22" t="s">
        <v>9</v>
      </c>
      <c r="Q22" s="16">
        <v>8</v>
      </c>
      <c r="R22" s="18" t="s">
        <v>61</v>
      </c>
      <c r="S22" s="18" t="s">
        <v>51</v>
      </c>
      <c r="T22" s="19">
        <v>8821</v>
      </c>
      <c r="U22" s="23">
        <f t="shared" si="0"/>
        <v>50</v>
      </c>
      <c r="V22" s="27">
        <v>50</v>
      </c>
      <c r="W22" s="21">
        <v>0</v>
      </c>
      <c r="X22" s="22">
        <v>0</v>
      </c>
    </row>
    <row r="23" spans="1:24" ht="15" customHeight="1">
      <c r="A23" s="16"/>
      <c r="B23" s="18" t="s">
        <v>77</v>
      </c>
      <c r="C23" s="18" t="s">
        <v>41</v>
      </c>
      <c r="D23" s="19">
        <v>8881</v>
      </c>
      <c r="E23" s="23">
        <f>F23-G23+H23</f>
        <v>81</v>
      </c>
      <c r="F23" s="25">
        <v>80</v>
      </c>
      <c r="G23" s="21">
        <v>1</v>
      </c>
      <c r="H23" s="22">
        <v>2</v>
      </c>
      <c r="I23" s="16"/>
      <c r="J23" s="18" t="s">
        <v>54</v>
      </c>
      <c r="K23" s="18" t="s">
        <v>29</v>
      </c>
      <c r="L23" s="19">
        <v>1203</v>
      </c>
      <c r="M23" s="19">
        <v>25</v>
      </c>
      <c r="N23" s="21">
        <v>25</v>
      </c>
      <c r="O23" s="21" t="s">
        <v>9</v>
      </c>
      <c r="P23" s="22" t="s">
        <v>9</v>
      </c>
      <c r="Q23" s="16"/>
      <c r="R23" s="18" t="s">
        <v>26</v>
      </c>
      <c r="S23" s="18" t="s">
        <v>42</v>
      </c>
      <c r="T23" s="19">
        <v>2009</v>
      </c>
      <c r="U23" s="23">
        <f t="shared" si="0"/>
        <v>46</v>
      </c>
      <c r="V23" s="27">
        <v>45</v>
      </c>
      <c r="W23" s="21">
        <v>0</v>
      </c>
      <c r="X23" s="22">
        <v>1</v>
      </c>
    </row>
    <row r="24" spans="1:24" ht="15" customHeight="1">
      <c r="A24" s="16"/>
      <c r="B24" s="18" t="s">
        <v>50</v>
      </c>
      <c r="C24" s="18" t="s">
        <v>73</v>
      </c>
      <c r="D24" s="19">
        <v>8107</v>
      </c>
      <c r="E24" s="26">
        <v>45</v>
      </c>
      <c r="F24" s="25">
        <v>45</v>
      </c>
      <c r="G24" s="21" t="s">
        <v>9</v>
      </c>
      <c r="H24" s="22" t="s">
        <v>9</v>
      </c>
      <c r="I24" s="16" t="s">
        <v>123</v>
      </c>
      <c r="J24" s="18" t="s">
        <v>85</v>
      </c>
      <c r="K24" s="18" t="s">
        <v>96</v>
      </c>
      <c r="L24" s="19" t="s">
        <v>97</v>
      </c>
      <c r="M24" s="19">
        <v>20</v>
      </c>
      <c r="N24" s="21">
        <v>20</v>
      </c>
      <c r="O24" s="21" t="s">
        <v>9</v>
      </c>
      <c r="P24" s="22" t="s">
        <v>9</v>
      </c>
      <c r="Q24" s="16"/>
      <c r="R24" s="18" t="s">
        <v>32</v>
      </c>
      <c r="S24" s="18" t="s">
        <v>83</v>
      </c>
      <c r="T24" s="19">
        <v>8186</v>
      </c>
      <c r="U24" s="20">
        <f t="shared" si="0"/>
        <v>51</v>
      </c>
      <c r="V24" s="21">
        <v>50</v>
      </c>
      <c r="W24" s="21">
        <v>0</v>
      </c>
      <c r="X24" s="22">
        <v>1</v>
      </c>
    </row>
    <row r="25" spans="1:24" ht="15" customHeight="1">
      <c r="A25" s="16">
        <v>8</v>
      </c>
      <c r="B25" s="18" t="s">
        <v>59</v>
      </c>
      <c r="C25" s="18" t="s">
        <v>70</v>
      </c>
      <c r="D25" s="19">
        <v>2016</v>
      </c>
      <c r="E25" s="19">
        <v>50</v>
      </c>
      <c r="F25" s="21">
        <v>50</v>
      </c>
      <c r="G25" s="21" t="s">
        <v>9</v>
      </c>
      <c r="H25" s="22" t="s">
        <v>9</v>
      </c>
      <c r="I25" s="16" t="s">
        <v>99</v>
      </c>
      <c r="J25" s="18" t="s">
        <v>64</v>
      </c>
      <c r="K25" s="18" t="s">
        <v>69</v>
      </c>
      <c r="L25" s="19">
        <v>1208</v>
      </c>
      <c r="M25" s="20">
        <f>N25-O25+P25</f>
        <v>14</v>
      </c>
      <c r="N25" s="21">
        <v>15</v>
      </c>
      <c r="O25" s="21">
        <v>1</v>
      </c>
      <c r="P25" s="22">
        <v>0</v>
      </c>
      <c r="Q25" s="16"/>
      <c r="R25" s="18" t="s">
        <v>91</v>
      </c>
      <c r="S25" s="18" t="s">
        <v>53</v>
      </c>
      <c r="T25" s="19">
        <v>8592</v>
      </c>
      <c r="U25" s="20">
        <f t="shared" si="0"/>
        <v>52</v>
      </c>
      <c r="V25" s="21">
        <v>50</v>
      </c>
      <c r="W25" s="21">
        <v>0</v>
      </c>
      <c r="X25" s="22">
        <v>2</v>
      </c>
    </row>
    <row r="26" spans="1:24" ht="15" customHeight="1">
      <c r="A26" s="16"/>
      <c r="B26" s="18" t="s">
        <v>85</v>
      </c>
      <c r="C26" s="18" t="s">
        <v>83</v>
      </c>
      <c r="D26" s="19">
        <v>8155</v>
      </c>
      <c r="E26" s="20">
        <f>F26-G26+H26</f>
        <v>62</v>
      </c>
      <c r="F26" s="21">
        <v>60</v>
      </c>
      <c r="G26" s="21">
        <v>0</v>
      </c>
      <c r="H26" s="22">
        <v>2</v>
      </c>
      <c r="I26" s="16"/>
      <c r="J26" s="18" t="s">
        <v>67</v>
      </c>
      <c r="K26" s="18" t="s">
        <v>56</v>
      </c>
      <c r="L26" s="19">
        <v>1209</v>
      </c>
      <c r="M26" s="19">
        <v>20</v>
      </c>
      <c r="N26" s="21">
        <v>20</v>
      </c>
      <c r="O26" s="21" t="s">
        <v>9</v>
      </c>
      <c r="P26" s="22" t="s">
        <v>9</v>
      </c>
      <c r="Q26" s="16"/>
      <c r="R26" s="18" t="s">
        <v>50</v>
      </c>
      <c r="S26" s="18" t="s">
        <v>88</v>
      </c>
      <c r="T26" s="19">
        <v>8153</v>
      </c>
      <c r="U26" s="20">
        <f t="shared" si="0"/>
        <v>31</v>
      </c>
      <c r="V26" s="21">
        <v>30</v>
      </c>
      <c r="W26" s="21">
        <v>0</v>
      </c>
      <c r="X26" s="22">
        <v>1</v>
      </c>
    </row>
    <row r="27" spans="1:24" ht="15" customHeight="1">
      <c r="A27" s="16"/>
      <c r="B27" s="18" t="s">
        <v>67</v>
      </c>
      <c r="C27" s="18" t="s">
        <v>29</v>
      </c>
      <c r="D27" s="19">
        <v>8502</v>
      </c>
      <c r="E27" s="20">
        <f>F27-G27+H27</f>
        <v>51</v>
      </c>
      <c r="F27" s="21">
        <v>50</v>
      </c>
      <c r="G27" s="21">
        <v>0</v>
      </c>
      <c r="H27" s="22">
        <v>1</v>
      </c>
      <c r="I27" s="16" t="s">
        <v>124</v>
      </c>
      <c r="J27" s="18" t="s">
        <v>91</v>
      </c>
      <c r="K27" s="18" t="s">
        <v>40</v>
      </c>
      <c r="L27" s="19">
        <v>1109</v>
      </c>
      <c r="M27" s="19">
        <v>35</v>
      </c>
      <c r="N27" s="21">
        <v>35</v>
      </c>
      <c r="O27" s="21" t="s">
        <v>9</v>
      </c>
      <c r="P27" s="22" t="s">
        <v>9</v>
      </c>
      <c r="Q27" s="16">
        <v>9</v>
      </c>
      <c r="R27" s="18" t="s">
        <v>84</v>
      </c>
      <c r="S27" s="18" t="s">
        <v>60</v>
      </c>
      <c r="T27" s="19">
        <v>8872</v>
      </c>
      <c r="U27" s="20">
        <f t="shared" si="0"/>
        <v>34</v>
      </c>
      <c r="V27" s="21">
        <v>35</v>
      </c>
      <c r="W27" s="21">
        <v>1</v>
      </c>
      <c r="X27" s="22">
        <v>0</v>
      </c>
    </row>
    <row r="28" spans="1:24" ht="15" customHeight="1">
      <c r="A28" s="16"/>
      <c r="B28" s="18" t="s">
        <v>38</v>
      </c>
      <c r="C28" s="18" t="s">
        <v>56</v>
      </c>
      <c r="D28" s="19">
        <v>8886</v>
      </c>
      <c r="E28" s="20">
        <f>F28-G28+H28</f>
        <v>58</v>
      </c>
      <c r="F28" s="21">
        <v>60</v>
      </c>
      <c r="G28" s="21">
        <v>2</v>
      </c>
      <c r="H28" s="22">
        <v>0</v>
      </c>
      <c r="I28" s="16"/>
      <c r="J28" s="18" t="s">
        <v>55</v>
      </c>
      <c r="K28" s="18" t="s">
        <v>35</v>
      </c>
      <c r="L28" s="19">
        <v>1502</v>
      </c>
      <c r="M28" s="19">
        <v>20</v>
      </c>
      <c r="N28" s="21">
        <v>20</v>
      </c>
      <c r="O28" s="21" t="s">
        <v>9</v>
      </c>
      <c r="P28" s="22" t="s">
        <v>9</v>
      </c>
      <c r="Q28" s="16"/>
      <c r="R28" s="18" t="s">
        <v>26</v>
      </c>
      <c r="S28" s="18" t="s">
        <v>47</v>
      </c>
      <c r="T28" s="19">
        <v>8828</v>
      </c>
      <c r="U28" s="20">
        <f t="shared" si="0"/>
        <v>20</v>
      </c>
      <c r="V28" s="21">
        <v>20</v>
      </c>
      <c r="W28" s="21">
        <v>1</v>
      </c>
      <c r="X28" s="22">
        <v>1</v>
      </c>
    </row>
    <row r="29" spans="1:24" ht="15" customHeight="1">
      <c r="A29" s="16"/>
      <c r="B29" s="18" t="s">
        <v>78</v>
      </c>
      <c r="C29" s="18" t="s">
        <v>40</v>
      </c>
      <c r="D29" s="19">
        <v>2232</v>
      </c>
      <c r="E29" s="19">
        <v>45</v>
      </c>
      <c r="F29" s="21">
        <v>45</v>
      </c>
      <c r="G29" s="21" t="s">
        <v>9</v>
      </c>
      <c r="H29" s="22" t="s">
        <v>9</v>
      </c>
      <c r="I29" s="16"/>
      <c r="J29" s="18"/>
      <c r="K29" s="18"/>
      <c r="L29" s="19"/>
      <c r="M29" s="20">
        <f t="shared" ref="M29:M54" si="1">N29-O29+P29</f>
        <v>0</v>
      </c>
      <c r="N29" s="21"/>
      <c r="O29" s="21"/>
      <c r="P29" s="22"/>
      <c r="Q29" s="16"/>
      <c r="R29" s="18" t="s">
        <v>32</v>
      </c>
      <c r="S29" s="18" t="s">
        <v>41</v>
      </c>
      <c r="T29" s="19">
        <v>8159</v>
      </c>
      <c r="U29" s="20">
        <f t="shared" si="0"/>
        <v>36</v>
      </c>
      <c r="V29" s="21">
        <v>35</v>
      </c>
      <c r="W29" s="21">
        <v>0</v>
      </c>
      <c r="X29" s="22">
        <v>1</v>
      </c>
    </row>
    <row r="30" spans="1:24" ht="15" customHeight="1">
      <c r="A30" s="16">
        <v>9</v>
      </c>
      <c r="B30" s="18" t="s">
        <v>95</v>
      </c>
      <c r="C30" s="18" t="s">
        <v>49</v>
      </c>
      <c r="D30" s="19">
        <v>8889</v>
      </c>
      <c r="E30" s="20">
        <f>F30-G30+H30</f>
        <v>61</v>
      </c>
      <c r="F30" s="21">
        <v>60</v>
      </c>
      <c r="G30" s="21">
        <v>0</v>
      </c>
      <c r="H30" s="22">
        <v>1</v>
      </c>
      <c r="I30" s="16"/>
      <c r="J30" s="18"/>
      <c r="K30" s="18"/>
      <c r="L30" s="19"/>
      <c r="M30" s="20">
        <f t="shared" si="1"/>
        <v>0</v>
      </c>
      <c r="N30" s="21"/>
      <c r="O30" s="21"/>
      <c r="P30" s="22"/>
      <c r="Q30" s="16"/>
      <c r="R30" s="18" t="s">
        <v>90</v>
      </c>
      <c r="S30" s="18" t="s">
        <v>49</v>
      </c>
      <c r="T30" s="19">
        <v>5215</v>
      </c>
      <c r="U30" s="19">
        <v>35</v>
      </c>
      <c r="V30" s="21">
        <v>35</v>
      </c>
      <c r="W30" s="21" t="s">
        <v>9</v>
      </c>
      <c r="X30" s="22" t="s">
        <v>9</v>
      </c>
    </row>
    <row r="31" spans="1:24" ht="15" customHeight="1">
      <c r="A31" s="16" t="s">
        <v>99</v>
      </c>
      <c r="B31" s="18" t="s">
        <v>21</v>
      </c>
      <c r="C31" s="18" t="s">
        <v>88</v>
      </c>
      <c r="D31" s="19">
        <v>8510</v>
      </c>
      <c r="E31" s="20">
        <f>F31-G31+H31</f>
        <v>20</v>
      </c>
      <c r="F31" s="21">
        <v>20</v>
      </c>
      <c r="G31" s="21">
        <v>0</v>
      </c>
      <c r="H31" s="22">
        <v>0</v>
      </c>
      <c r="I31" s="16"/>
      <c r="J31" s="18"/>
      <c r="K31" s="18"/>
      <c r="L31" s="19"/>
      <c r="M31" s="20">
        <f t="shared" si="1"/>
        <v>0</v>
      </c>
      <c r="N31" s="21"/>
      <c r="O31" s="21"/>
      <c r="P31" s="22"/>
      <c r="Q31" s="16"/>
      <c r="R31" s="18" t="s">
        <v>101</v>
      </c>
      <c r="S31" s="18" t="s">
        <v>70</v>
      </c>
      <c r="T31" s="19">
        <v>8183</v>
      </c>
      <c r="U31" s="20">
        <f t="shared" ref="U31:U54" si="2">V31-W31+X31</f>
        <v>47</v>
      </c>
      <c r="V31" s="21">
        <v>45</v>
      </c>
      <c r="W31" s="21">
        <v>0</v>
      </c>
      <c r="X31" s="22">
        <v>2</v>
      </c>
    </row>
    <row r="32" spans="1:24" ht="15" customHeight="1">
      <c r="A32" s="16"/>
      <c r="B32" s="18" t="s">
        <v>85</v>
      </c>
      <c r="C32" s="18" t="s">
        <v>35</v>
      </c>
      <c r="D32" s="19">
        <v>8124</v>
      </c>
      <c r="E32" s="19">
        <v>35</v>
      </c>
      <c r="F32" s="21">
        <v>35</v>
      </c>
      <c r="G32" s="21" t="s">
        <v>9</v>
      </c>
      <c r="H32" s="22" t="s">
        <v>9</v>
      </c>
      <c r="I32" s="16"/>
      <c r="J32" s="18"/>
      <c r="K32" s="18"/>
      <c r="L32" s="19"/>
      <c r="M32" s="20">
        <f t="shared" si="1"/>
        <v>0</v>
      </c>
      <c r="N32" s="21"/>
      <c r="O32" s="21"/>
      <c r="P32" s="22"/>
      <c r="Q32" s="16"/>
      <c r="R32" s="18"/>
      <c r="S32" s="18"/>
      <c r="T32" s="19"/>
      <c r="U32" s="20">
        <f t="shared" si="2"/>
        <v>0</v>
      </c>
      <c r="V32" s="21"/>
      <c r="W32" s="21"/>
      <c r="X32" s="22"/>
    </row>
    <row r="33" spans="1:24" ht="15" customHeight="1">
      <c r="A33" s="16"/>
      <c r="B33" s="18" t="s">
        <v>30</v>
      </c>
      <c r="C33" s="18" t="s">
        <v>51</v>
      </c>
      <c r="D33" s="19">
        <v>5211</v>
      </c>
      <c r="E33" s="19">
        <v>65</v>
      </c>
      <c r="F33" s="21">
        <v>65</v>
      </c>
      <c r="G33" s="21" t="s">
        <v>9</v>
      </c>
      <c r="H33" s="22" t="s">
        <v>9</v>
      </c>
      <c r="I33" s="16"/>
      <c r="J33" s="18"/>
      <c r="K33" s="18"/>
      <c r="L33" s="19"/>
      <c r="M33" s="20">
        <f t="shared" si="1"/>
        <v>0</v>
      </c>
      <c r="N33" s="21"/>
      <c r="O33" s="21"/>
      <c r="P33" s="22"/>
      <c r="Q33" s="16"/>
      <c r="R33" s="18"/>
      <c r="S33" s="18"/>
      <c r="T33" s="19"/>
      <c r="U33" s="20">
        <f t="shared" si="2"/>
        <v>0</v>
      </c>
      <c r="V33" s="21"/>
      <c r="W33" s="21"/>
      <c r="X33" s="22"/>
    </row>
    <row r="34" spans="1:24" ht="15" customHeight="1">
      <c r="A34" s="16"/>
      <c r="B34" s="18" t="s">
        <v>39</v>
      </c>
      <c r="C34" s="18" t="s">
        <v>42</v>
      </c>
      <c r="D34" s="19">
        <v>5208</v>
      </c>
      <c r="E34" s="20">
        <f>F34-G34+H34</f>
        <v>45</v>
      </c>
      <c r="F34" s="21">
        <v>45</v>
      </c>
      <c r="G34" s="21">
        <v>0</v>
      </c>
      <c r="H34" s="22">
        <v>0</v>
      </c>
      <c r="I34" s="16"/>
      <c r="J34" s="18"/>
      <c r="K34" s="18"/>
      <c r="L34" s="19"/>
      <c r="M34" s="20">
        <f t="shared" si="1"/>
        <v>0</v>
      </c>
      <c r="N34" s="21"/>
      <c r="O34" s="21"/>
      <c r="P34" s="22"/>
      <c r="Q34" s="16"/>
      <c r="R34" s="18"/>
      <c r="S34" s="18"/>
      <c r="T34" s="19"/>
      <c r="U34" s="20">
        <f t="shared" si="2"/>
        <v>0</v>
      </c>
      <c r="V34" s="21"/>
      <c r="W34" s="21"/>
      <c r="X34" s="22"/>
    </row>
    <row r="35" spans="1:24" ht="15" customHeight="1">
      <c r="A35" s="16" t="s">
        <v>99</v>
      </c>
      <c r="B35" s="18" t="s">
        <v>78</v>
      </c>
      <c r="C35" s="18" t="s">
        <v>33</v>
      </c>
      <c r="D35" s="19">
        <v>8519</v>
      </c>
      <c r="E35" s="28">
        <v>30</v>
      </c>
      <c r="F35" s="21">
        <v>30</v>
      </c>
      <c r="G35" s="21" t="s">
        <v>9</v>
      </c>
      <c r="H35" s="22" t="s">
        <v>9</v>
      </c>
      <c r="I35" s="16"/>
      <c r="J35" s="18"/>
      <c r="K35" s="18"/>
      <c r="L35" s="19"/>
      <c r="M35" s="20">
        <f t="shared" si="1"/>
        <v>0</v>
      </c>
      <c r="N35" s="21"/>
      <c r="O35" s="21"/>
      <c r="P35" s="22"/>
      <c r="Q35" s="16"/>
      <c r="R35" s="18"/>
      <c r="S35" s="18"/>
      <c r="T35" s="19"/>
      <c r="U35" s="20">
        <f t="shared" si="2"/>
        <v>0</v>
      </c>
      <c r="V35" s="21"/>
      <c r="W35" s="21"/>
      <c r="X35" s="22"/>
    </row>
    <row r="36" spans="1:24" ht="13.7" customHeight="1">
      <c r="A36" s="16"/>
      <c r="B36" s="18" t="s">
        <v>80</v>
      </c>
      <c r="C36" s="18" t="s">
        <v>53</v>
      </c>
      <c r="D36" s="28">
        <v>5210</v>
      </c>
      <c r="E36" s="19">
        <v>20</v>
      </c>
      <c r="F36" s="21">
        <v>20</v>
      </c>
      <c r="G36" s="21" t="s">
        <v>9</v>
      </c>
      <c r="H36" s="22" t="s">
        <v>9</v>
      </c>
      <c r="I36" s="16"/>
      <c r="J36" s="18"/>
      <c r="K36" s="18"/>
      <c r="L36" s="19"/>
      <c r="M36" s="20">
        <f t="shared" si="1"/>
        <v>0</v>
      </c>
      <c r="N36" s="21"/>
      <c r="O36" s="21"/>
      <c r="P36" s="22"/>
      <c r="Q36" s="16"/>
      <c r="R36" s="18"/>
      <c r="S36" s="18"/>
      <c r="T36" s="19"/>
      <c r="U36" s="20">
        <f t="shared" si="2"/>
        <v>0</v>
      </c>
      <c r="V36" s="21"/>
      <c r="W36" s="21"/>
      <c r="X36" s="22"/>
    </row>
    <row r="37" spans="1:24" ht="15" customHeight="1">
      <c r="A37" s="16"/>
      <c r="B37" s="18"/>
      <c r="C37" s="18"/>
      <c r="D37" s="19"/>
      <c r="E37" s="20">
        <f t="shared" ref="E37:E54" si="3">F37-G37+H37</f>
        <v>0</v>
      </c>
      <c r="F37" s="21"/>
      <c r="G37" s="21"/>
      <c r="H37" s="22"/>
      <c r="I37" s="16"/>
      <c r="J37" s="18"/>
      <c r="K37" s="18"/>
      <c r="L37" s="19"/>
      <c r="M37" s="20">
        <f t="shared" si="1"/>
        <v>0</v>
      </c>
      <c r="N37" s="21"/>
      <c r="O37" s="21"/>
      <c r="P37" s="22"/>
      <c r="Q37" s="16"/>
      <c r="R37" s="18"/>
      <c r="S37" s="18"/>
      <c r="T37" s="19"/>
      <c r="U37" s="20">
        <f t="shared" si="2"/>
        <v>0</v>
      </c>
      <c r="V37" s="21"/>
      <c r="W37" s="21"/>
      <c r="X37" s="22"/>
    </row>
    <row r="38" spans="1:24" ht="15" customHeight="1">
      <c r="A38" s="16"/>
      <c r="B38" s="18"/>
      <c r="C38" s="18"/>
      <c r="D38" s="19"/>
      <c r="E38" s="20">
        <f t="shared" si="3"/>
        <v>0</v>
      </c>
      <c r="F38" s="21"/>
      <c r="G38" s="21"/>
      <c r="H38" s="22"/>
      <c r="I38" s="16"/>
      <c r="J38" s="18"/>
      <c r="K38" s="18"/>
      <c r="L38" s="19"/>
      <c r="M38" s="20">
        <f t="shared" si="1"/>
        <v>0</v>
      </c>
      <c r="N38" s="21"/>
      <c r="O38" s="21"/>
      <c r="P38" s="22"/>
      <c r="Q38" s="16"/>
      <c r="R38" s="18"/>
      <c r="S38" s="18"/>
      <c r="T38" s="19"/>
      <c r="U38" s="20">
        <f t="shared" si="2"/>
        <v>0</v>
      </c>
      <c r="V38" s="21"/>
      <c r="W38" s="21"/>
      <c r="X38" s="22"/>
    </row>
    <row r="39" spans="1:24" ht="15" customHeight="1">
      <c r="A39" s="16"/>
      <c r="B39" s="18"/>
      <c r="C39" s="18"/>
      <c r="D39" s="19"/>
      <c r="E39" s="20">
        <f t="shared" si="3"/>
        <v>0</v>
      </c>
      <c r="F39" s="21"/>
      <c r="G39" s="21"/>
      <c r="H39" s="22"/>
      <c r="I39" s="16"/>
      <c r="J39" s="18"/>
      <c r="K39" s="18"/>
      <c r="L39" s="19"/>
      <c r="M39" s="20">
        <f t="shared" si="1"/>
        <v>0</v>
      </c>
      <c r="N39" s="21"/>
      <c r="O39" s="21"/>
      <c r="P39" s="22"/>
      <c r="Q39" s="16"/>
      <c r="R39" s="18"/>
      <c r="S39" s="18"/>
      <c r="T39" s="19"/>
      <c r="U39" s="20">
        <f t="shared" si="2"/>
        <v>0</v>
      </c>
      <c r="V39" s="21"/>
      <c r="W39" s="21"/>
      <c r="X39" s="22"/>
    </row>
    <row r="40" spans="1:24" ht="15" customHeight="1">
      <c r="A40" s="16"/>
      <c r="B40" s="18"/>
      <c r="C40" s="18"/>
      <c r="D40" s="19"/>
      <c r="E40" s="20">
        <f t="shared" si="3"/>
        <v>0</v>
      </c>
      <c r="F40" s="21"/>
      <c r="G40" s="21"/>
      <c r="H40" s="22"/>
      <c r="I40" s="16"/>
      <c r="J40" s="18"/>
      <c r="K40" s="18"/>
      <c r="L40" s="19"/>
      <c r="M40" s="20">
        <f t="shared" si="1"/>
        <v>0</v>
      </c>
      <c r="N40" s="21"/>
      <c r="O40" s="21"/>
      <c r="P40" s="22"/>
      <c r="Q40" s="16"/>
      <c r="R40" s="18"/>
      <c r="S40" s="18"/>
      <c r="T40" s="19"/>
      <c r="U40" s="20">
        <f t="shared" si="2"/>
        <v>0</v>
      </c>
      <c r="V40" s="21"/>
      <c r="W40" s="21"/>
      <c r="X40" s="22"/>
    </row>
    <row r="41" spans="1:24" ht="15" customHeight="1">
      <c r="A41" s="16"/>
      <c r="B41" s="18"/>
      <c r="C41" s="18"/>
      <c r="D41" s="19"/>
      <c r="E41" s="20">
        <f t="shared" si="3"/>
        <v>0</v>
      </c>
      <c r="F41" s="21"/>
      <c r="G41" s="21"/>
      <c r="H41" s="22"/>
      <c r="I41" s="16"/>
      <c r="J41" s="18"/>
      <c r="K41" s="18"/>
      <c r="L41" s="19"/>
      <c r="M41" s="20">
        <f t="shared" si="1"/>
        <v>0</v>
      </c>
      <c r="N41" s="21"/>
      <c r="O41" s="21"/>
      <c r="P41" s="22"/>
      <c r="Q41" s="16"/>
      <c r="R41" s="18"/>
      <c r="S41" s="18"/>
      <c r="T41" s="19"/>
      <c r="U41" s="20">
        <f t="shared" si="2"/>
        <v>0</v>
      </c>
      <c r="V41" s="21"/>
      <c r="W41" s="21"/>
      <c r="X41" s="22"/>
    </row>
    <row r="42" spans="1:24" ht="15" customHeight="1">
      <c r="A42" s="16"/>
      <c r="B42" s="18"/>
      <c r="C42" s="18"/>
      <c r="D42" s="19"/>
      <c r="E42" s="20">
        <f t="shared" si="3"/>
        <v>0</v>
      </c>
      <c r="F42" s="21"/>
      <c r="G42" s="21"/>
      <c r="H42" s="22"/>
      <c r="I42" s="16"/>
      <c r="J42" s="18"/>
      <c r="K42" s="18"/>
      <c r="L42" s="19"/>
      <c r="M42" s="20">
        <f t="shared" si="1"/>
        <v>0</v>
      </c>
      <c r="N42" s="21"/>
      <c r="O42" s="21"/>
      <c r="P42" s="22"/>
      <c r="Q42" s="16"/>
      <c r="R42" s="18"/>
      <c r="S42" s="18"/>
      <c r="T42" s="19"/>
      <c r="U42" s="20">
        <f t="shared" si="2"/>
        <v>0</v>
      </c>
      <c r="V42" s="21"/>
      <c r="W42" s="21"/>
      <c r="X42" s="22"/>
    </row>
    <row r="43" spans="1:24" ht="15" customHeight="1">
      <c r="A43" s="16"/>
      <c r="B43" s="18"/>
      <c r="C43" s="18"/>
      <c r="D43" s="19"/>
      <c r="E43" s="20">
        <f t="shared" si="3"/>
        <v>0</v>
      </c>
      <c r="F43" s="21"/>
      <c r="G43" s="21"/>
      <c r="H43" s="22"/>
      <c r="I43" s="16"/>
      <c r="J43" s="18"/>
      <c r="K43" s="18"/>
      <c r="L43" s="19"/>
      <c r="M43" s="20">
        <f t="shared" si="1"/>
        <v>0</v>
      </c>
      <c r="N43" s="21"/>
      <c r="O43" s="21"/>
      <c r="P43" s="22"/>
      <c r="Q43" s="16"/>
      <c r="R43" s="18"/>
      <c r="S43" s="18"/>
      <c r="T43" s="19"/>
      <c r="U43" s="20">
        <f t="shared" si="2"/>
        <v>0</v>
      </c>
      <c r="V43" s="21"/>
      <c r="W43" s="21"/>
      <c r="X43" s="22"/>
    </row>
    <row r="44" spans="1:24" ht="15" customHeight="1">
      <c r="A44" s="16"/>
      <c r="B44" s="18"/>
      <c r="C44" s="18"/>
      <c r="D44" s="19"/>
      <c r="E44" s="20">
        <f t="shared" si="3"/>
        <v>0</v>
      </c>
      <c r="F44" s="21"/>
      <c r="G44" s="21"/>
      <c r="H44" s="22"/>
      <c r="I44" s="16"/>
      <c r="J44" s="18"/>
      <c r="K44" s="18"/>
      <c r="L44" s="19"/>
      <c r="M44" s="20">
        <f t="shared" si="1"/>
        <v>0</v>
      </c>
      <c r="N44" s="21"/>
      <c r="O44" s="21"/>
      <c r="P44" s="22"/>
      <c r="Q44" s="16"/>
      <c r="R44" s="18"/>
      <c r="S44" s="18"/>
      <c r="T44" s="19"/>
      <c r="U44" s="20">
        <f t="shared" si="2"/>
        <v>0</v>
      </c>
      <c r="V44" s="21"/>
      <c r="W44" s="21"/>
      <c r="X44" s="22"/>
    </row>
    <row r="45" spans="1:24" ht="15" customHeight="1">
      <c r="A45" s="16"/>
      <c r="B45" s="18"/>
      <c r="C45" s="18"/>
      <c r="D45" s="19"/>
      <c r="E45" s="20">
        <f t="shared" si="3"/>
        <v>0</v>
      </c>
      <c r="F45" s="21"/>
      <c r="G45" s="21"/>
      <c r="H45" s="22"/>
      <c r="I45" s="16"/>
      <c r="J45" s="18"/>
      <c r="K45" s="18"/>
      <c r="L45" s="19"/>
      <c r="M45" s="20">
        <f t="shared" si="1"/>
        <v>0</v>
      </c>
      <c r="N45" s="21"/>
      <c r="O45" s="21"/>
      <c r="P45" s="22"/>
      <c r="Q45" s="16"/>
      <c r="R45" s="18"/>
      <c r="S45" s="18"/>
      <c r="T45" s="19"/>
      <c r="U45" s="20">
        <f t="shared" si="2"/>
        <v>0</v>
      </c>
      <c r="V45" s="21"/>
      <c r="W45" s="21"/>
      <c r="X45" s="22"/>
    </row>
    <row r="46" spans="1:24" ht="15" customHeight="1">
      <c r="A46" s="16"/>
      <c r="B46" s="18"/>
      <c r="C46" s="18"/>
      <c r="D46" s="19"/>
      <c r="E46" s="20">
        <f t="shared" si="3"/>
        <v>0</v>
      </c>
      <c r="F46" s="21"/>
      <c r="G46" s="21"/>
      <c r="H46" s="22"/>
      <c r="I46" s="16"/>
      <c r="J46" s="18"/>
      <c r="K46" s="18"/>
      <c r="L46" s="19"/>
      <c r="M46" s="20">
        <f t="shared" si="1"/>
        <v>0</v>
      </c>
      <c r="N46" s="21"/>
      <c r="O46" s="21"/>
      <c r="P46" s="22"/>
      <c r="Q46" s="16"/>
      <c r="R46" s="18"/>
      <c r="S46" s="18"/>
      <c r="T46" s="19"/>
      <c r="U46" s="20">
        <f t="shared" si="2"/>
        <v>0</v>
      </c>
      <c r="V46" s="21"/>
      <c r="W46" s="21"/>
      <c r="X46" s="22"/>
    </row>
    <row r="47" spans="1:24" ht="15" customHeight="1">
      <c r="A47" s="16"/>
      <c r="B47" s="18"/>
      <c r="C47" s="18"/>
      <c r="D47" s="19"/>
      <c r="E47" s="20">
        <f t="shared" si="3"/>
        <v>0</v>
      </c>
      <c r="F47" s="21"/>
      <c r="G47" s="21"/>
      <c r="H47" s="22"/>
      <c r="I47" s="16"/>
      <c r="J47" s="18"/>
      <c r="K47" s="18"/>
      <c r="L47" s="19"/>
      <c r="M47" s="20">
        <f t="shared" si="1"/>
        <v>0</v>
      </c>
      <c r="N47" s="21"/>
      <c r="O47" s="21"/>
      <c r="P47" s="22"/>
      <c r="Q47" s="16"/>
      <c r="R47" s="18"/>
      <c r="S47" s="18"/>
      <c r="T47" s="19"/>
      <c r="U47" s="20">
        <f t="shared" si="2"/>
        <v>0</v>
      </c>
      <c r="V47" s="21"/>
      <c r="W47" s="21"/>
      <c r="X47" s="22"/>
    </row>
    <row r="48" spans="1:24" ht="15" customHeight="1">
      <c r="A48" s="16"/>
      <c r="B48" s="18"/>
      <c r="C48" s="18"/>
      <c r="D48" s="19"/>
      <c r="E48" s="20">
        <f t="shared" si="3"/>
        <v>0</v>
      </c>
      <c r="F48" s="21"/>
      <c r="G48" s="21"/>
      <c r="H48" s="22"/>
      <c r="I48" s="16"/>
      <c r="J48" s="18"/>
      <c r="K48" s="18"/>
      <c r="L48" s="19"/>
      <c r="M48" s="20">
        <f t="shared" si="1"/>
        <v>0</v>
      </c>
      <c r="N48" s="21"/>
      <c r="O48" s="21"/>
      <c r="P48" s="22"/>
      <c r="Q48" s="16"/>
      <c r="R48" s="18"/>
      <c r="S48" s="18"/>
      <c r="T48" s="19"/>
      <c r="U48" s="20">
        <f t="shared" si="2"/>
        <v>0</v>
      </c>
      <c r="V48" s="21"/>
      <c r="W48" s="21"/>
      <c r="X48" s="22"/>
    </row>
    <row r="49" spans="1:24" ht="15" customHeight="1">
      <c r="A49" s="16"/>
      <c r="B49" s="18"/>
      <c r="C49" s="18"/>
      <c r="D49" s="19"/>
      <c r="E49" s="20">
        <f t="shared" si="3"/>
        <v>0</v>
      </c>
      <c r="F49" s="21"/>
      <c r="G49" s="21"/>
      <c r="H49" s="22"/>
      <c r="I49" s="16"/>
      <c r="J49" s="18"/>
      <c r="K49" s="18"/>
      <c r="L49" s="19"/>
      <c r="M49" s="20">
        <f t="shared" si="1"/>
        <v>0</v>
      </c>
      <c r="N49" s="21"/>
      <c r="O49" s="21"/>
      <c r="P49" s="22"/>
      <c r="Q49" s="16"/>
      <c r="R49" s="18"/>
      <c r="S49" s="18"/>
      <c r="T49" s="19"/>
      <c r="U49" s="20">
        <f t="shared" si="2"/>
        <v>0</v>
      </c>
      <c r="V49" s="21"/>
      <c r="W49" s="21"/>
      <c r="X49" s="22"/>
    </row>
    <row r="50" spans="1:24" ht="15" customHeight="1">
      <c r="A50" s="16"/>
      <c r="B50" s="18"/>
      <c r="C50" s="18"/>
      <c r="D50" s="19"/>
      <c r="E50" s="20">
        <f t="shared" si="3"/>
        <v>0</v>
      </c>
      <c r="F50" s="21"/>
      <c r="G50" s="21"/>
      <c r="H50" s="22"/>
      <c r="I50" s="16"/>
      <c r="J50" s="18"/>
      <c r="K50" s="18"/>
      <c r="L50" s="19"/>
      <c r="M50" s="20">
        <f t="shared" si="1"/>
        <v>0</v>
      </c>
      <c r="N50" s="21"/>
      <c r="O50" s="21"/>
      <c r="P50" s="22"/>
      <c r="Q50" s="16"/>
      <c r="R50" s="18"/>
      <c r="S50" s="18"/>
      <c r="T50" s="19"/>
      <c r="U50" s="20">
        <f t="shared" si="2"/>
        <v>0</v>
      </c>
      <c r="V50" s="21"/>
      <c r="W50" s="21"/>
      <c r="X50" s="22"/>
    </row>
    <row r="51" spans="1:24" ht="15" customHeight="1">
      <c r="A51" s="16"/>
      <c r="B51" s="18"/>
      <c r="C51" s="18"/>
      <c r="D51" s="19"/>
      <c r="E51" s="20">
        <f t="shared" si="3"/>
        <v>0</v>
      </c>
      <c r="F51" s="21"/>
      <c r="G51" s="21"/>
      <c r="H51" s="22"/>
      <c r="I51" s="16"/>
      <c r="J51" s="18"/>
      <c r="K51" s="18"/>
      <c r="L51" s="19"/>
      <c r="M51" s="20">
        <f t="shared" si="1"/>
        <v>0</v>
      </c>
      <c r="N51" s="21"/>
      <c r="O51" s="21"/>
      <c r="P51" s="22"/>
      <c r="Q51" s="16"/>
      <c r="R51" s="18"/>
      <c r="S51" s="18"/>
      <c r="T51" s="19"/>
      <c r="U51" s="20">
        <f t="shared" si="2"/>
        <v>0</v>
      </c>
      <c r="V51" s="21"/>
      <c r="W51" s="21"/>
      <c r="X51" s="22"/>
    </row>
    <row r="52" spans="1:24" ht="15" customHeight="1">
      <c r="A52" s="16"/>
      <c r="B52" s="18"/>
      <c r="C52" s="18"/>
      <c r="D52" s="19"/>
      <c r="E52" s="20">
        <f t="shared" si="3"/>
        <v>0</v>
      </c>
      <c r="F52" s="21"/>
      <c r="G52" s="21"/>
      <c r="H52" s="22"/>
      <c r="I52" s="16"/>
      <c r="J52" s="18"/>
      <c r="K52" s="18"/>
      <c r="L52" s="19"/>
      <c r="M52" s="20">
        <f t="shared" si="1"/>
        <v>0</v>
      </c>
      <c r="N52" s="21"/>
      <c r="O52" s="21"/>
      <c r="P52" s="22"/>
      <c r="Q52" s="16"/>
      <c r="R52" s="18"/>
      <c r="S52" s="18"/>
      <c r="T52" s="19"/>
      <c r="U52" s="20">
        <f t="shared" si="2"/>
        <v>0</v>
      </c>
      <c r="V52" s="21"/>
      <c r="W52" s="21"/>
      <c r="X52" s="22"/>
    </row>
    <row r="53" spans="1:24" ht="15" customHeight="1">
      <c r="A53" s="16"/>
      <c r="B53" s="18"/>
      <c r="C53" s="18"/>
      <c r="D53" s="19"/>
      <c r="E53" s="20">
        <f t="shared" si="3"/>
        <v>0</v>
      </c>
      <c r="F53" s="21"/>
      <c r="G53" s="21"/>
      <c r="H53" s="22"/>
      <c r="I53" s="16"/>
      <c r="J53" s="18"/>
      <c r="K53" s="18"/>
      <c r="L53" s="19"/>
      <c r="M53" s="20">
        <f t="shared" si="1"/>
        <v>0</v>
      </c>
      <c r="N53" s="21"/>
      <c r="O53" s="21"/>
      <c r="P53" s="22"/>
      <c r="Q53" s="16"/>
      <c r="R53" s="18"/>
      <c r="S53" s="18"/>
      <c r="T53" s="19"/>
      <c r="U53" s="20">
        <f t="shared" si="2"/>
        <v>0</v>
      </c>
      <c r="V53" s="21"/>
      <c r="W53" s="21"/>
      <c r="X53" s="22"/>
    </row>
    <row r="54" spans="1:24" ht="15.75" customHeight="1">
      <c r="A54" s="29"/>
      <c r="B54" s="30"/>
      <c r="C54" s="30"/>
      <c r="D54" s="31"/>
      <c r="E54" s="32">
        <f t="shared" si="3"/>
        <v>0</v>
      </c>
      <c r="F54" s="33"/>
      <c r="G54" s="33"/>
      <c r="H54" s="34"/>
      <c r="I54" s="29"/>
      <c r="J54" s="30"/>
      <c r="K54" s="30"/>
      <c r="L54" s="31"/>
      <c r="M54" s="32">
        <f t="shared" si="1"/>
        <v>0</v>
      </c>
      <c r="N54" s="33"/>
      <c r="O54" s="33"/>
      <c r="P54" s="34"/>
      <c r="Q54" s="29"/>
      <c r="R54" s="30"/>
      <c r="S54" s="30"/>
      <c r="T54" s="31"/>
      <c r="U54" s="32">
        <f t="shared" si="2"/>
        <v>0</v>
      </c>
      <c r="V54" s="33"/>
      <c r="W54" s="33"/>
      <c r="X54" s="34"/>
    </row>
    <row r="55" spans="1:24" ht="3.6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</row>
    <row r="56" spans="1:24" ht="30" customHeight="1">
      <c r="A56" s="50" t="s">
        <v>1</v>
      </c>
      <c r="B56" s="50"/>
      <c r="C56" s="73">
        <v>136</v>
      </c>
      <c r="D56" s="74"/>
      <c r="E56" s="74"/>
      <c r="F56" s="75"/>
      <c r="G56" s="77">
        <v>154</v>
      </c>
      <c r="H56" s="78"/>
      <c r="I56" s="78"/>
      <c r="J56" s="78"/>
      <c r="K56" s="79"/>
      <c r="L56" s="77">
        <v>167</v>
      </c>
      <c r="M56" s="78"/>
      <c r="N56" s="78"/>
      <c r="O56" s="79"/>
      <c r="P56" s="101" t="s">
        <v>150</v>
      </c>
      <c r="Q56" s="80"/>
      <c r="R56" s="80"/>
      <c r="S56" s="80"/>
      <c r="T56" s="80"/>
      <c r="U56" s="80"/>
      <c r="V56" s="80"/>
      <c r="W56" s="80"/>
      <c r="X56" s="81"/>
    </row>
    <row r="57" spans="1:24" ht="32.25" customHeight="1">
      <c r="A57" s="68" t="s">
        <v>15</v>
      </c>
      <c r="B57" s="69"/>
      <c r="C57" s="70">
        <v>495</v>
      </c>
      <c r="D57" s="71"/>
      <c r="E57" s="71"/>
      <c r="F57" s="72"/>
      <c r="G57" s="70">
        <v>220</v>
      </c>
      <c r="H57" s="71"/>
      <c r="I57" s="71"/>
      <c r="J57" s="71"/>
      <c r="K57" s="72"/>
      <c r="L57" s="70">
        <v>375</v>
      </c>
      <c r="M57" s="71"/>
      <c r="N57" s="71"/>
      <c r="O57" s="72"/>
      <c r="P57" s="82"/>
      <c r="Q57" s="83"/>
      <c r="R57" s="83"/>
      <c r="S57" s="83"/>
      <c r="T57" s="83"/>
      <c r="U57" s="83"/>
      <c r="V57" s="83"/>
      <c r="W57" s="83"/>
      <c r="X57" s="84"/>
    </row>
    <row r="58" spans="1:24" ht="34.5" customHeight="1">
      <c r="A58" s="94"/>
      <c r="B58" s="94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"/>
      <c r="P58" s="85"/>
      <c r="Q58" s="86"/>
      <c r="R58" s="86"/>
      <c r="S58" s="86"/>
      <c r="T58" s="86"/>
      <c r="U58" s="86"/>
      <c r="V58" s="86"/>
      <c r="W58" s="86"/>
      <c r="X58" s="87"/>
    </row>
    <row r="59" spans="1:24" ht="21" customHeight="1">
      <c r="A59" s="76"/>
      <c r="B59" s="76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"/>
      <c r="P59" s="35"/>
      <c r="Q59" s="35"/>
      <c r="R59" s="35"/>
      <c r="S59" s="35"/>
      <c r="T59" s="35"/>
      <c r="U59" s="35"/>
      <c r="V59" s="35"/>
      <c r="W59" s="35"/>
      <c r="X59" s="35"/>
    </row>
    <row r="60" spans="1:24" ht="21" customHeight="1">
      <c r="A60" s="95"/>
      <c r="B60" s="95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"/>
      <c r="P60" s="35"/>
      <c r="Q60" s="35"/>
      <c r="R60" s="35"/>
      <c r="S60" s="35"/>
      <c r="T60" s="35"/>
      <c r="U60" s="35"/>
      <c r="V60" s="35"/>
      <c r="W60" s="35"/>
      <c r="X60" s="35"/>
    </row>
  </sheetData>
  <mergeCells count="45">
    <mergeCell ref="P56:X58"/>
    <mergeCell ref="Q10:R11"/>
    <mergeCell ref="C2:H2"/>
    <mergeCell ref="A7:X7"/>
    <mergeCell ref="K60:N60"/>
    <mergeCell ref="C57:F57"/>
    <mergeCell ref="G56:K56"/>
    <mergeCell ref="A58:B58"/>
    <mergeCell ref="A60:B60"/>
    <mergeCell ref="P4:X4"/>
    <mergeCell ref="C10:H11"/>
    <mergeCell ref="A8:B9"/>
    <mergeCell ref="A10:B11"/>
    <mergeCell ref="R6:U6"/>
    <mergeCell ref="N6:Q6"/>
    <mergeCell ref="Q8:R9"/>
    <mergeCell ref="A3:X3"/>
    <mergeCell ref="C8:H9"/>
    <mergeCell ref="A1:X1"/>
    <mergeCell ref="S10:X11"/>
    <mergeCell ref="U2:V2"/>
    <mergeCell ref="A5:X5"/>
    <mergeCell ref="S8:X9"/>
    <mergeCell ref="N2:P2"/>
    <mergeCell ref="Q2:T2"/>
    <mergeCell ref="G4:M4"/>
    <mergeCell ref="I8:J9"/>
    <mergeCell ref="K8:P9"/>
    <mergeCell ref="I10:J11"/>
    <mergeCell ref="K10:P11"/>
    <mergeCell ref="A56:B56"/>
    <mergeCell ref="G60:J60"/>
    <mergeCell ref="K58:N58"/>
    <mergeCell ref="C58:F58"/>
    <mergeCell ref="G58:J58"/>
    <mergeCell ref="A57:B57"/>
    <mergeCell ref="L57:O57"/>
    <mergeCell ref="C60:F60"/>
    <mergeCell ref="K59:N59"/>
    <mergeCell ref="C56:F56"/>
    <mergeCell ref="A59:B59"/>
    <mergeCell ref="G57:K57"/>
    <mergeCell ref="C59:F59"/>
    <mergeCell ref="G59:J59"/>
    <mergeCell ref="L56:O56"/>
  </mergeCells>
  <printOptions horizontalCentered="1" verticalCentered="1"/>
  <pageMargins left="0.23109139996685649" right="0.23109139996685649" top="0.19687500000000002" bottom="0.19687500000000002" header="0.19687500000000002" footer="0.19687500000000002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X60"/>
  <sheetViews>
    <sheetView zoomScale="75" workbookViewId="0">
      <selection activeCell="AC38" sqref="AC38"/>
    </sheetView>
  </sheetViews>
  <sheetFormatPr defaultColWidth="9" defaultRowHeight="12.75" customHeight="1"/>
  <cols>
    <col min="1" max="1" width="3.5703125" style="1" customWidth="1"/>
    <col min="2" max="3" width="4.5703125" style="1" customWidth="1"/>
    <col min="4" max="6" width="7.42578125" style="1" customWidth="1"/>
    <col min="7" max="8" width="3.85546875" style="1" customWidth="1"/>
    <col min="9" max="9" width="3.5703125" style="1" customWidth="1"/>
    <col min="10" max="11" width="4.5703125" style="1" customWidth="1"/>
    <col min="12" max="14" width="7.42578125" style="1" customWidth="1"/>
    <col min="15" max="16" width="3.85546875" style="1" customWidth="1"/>
    <col min="17" max="17" width="3.5703125" style="1" customWidth="1"/>
    <col min="18" max="19" width="4.5703125" style="1" customWidth="1"/>
    <col min="20" max="22" width="7.42578125" style="1" customWidth="1"/>
    <col min="23" max="24" width="3.85546875" style="1" customWidth="1"/>
    <col min="25" max="256" width="9.140625" customWidth="1"/>
  </cols>
  <sheetData>
    <row r="1" spans="1:24" ht="82.5" customHeight="1">
      <c r="A1" s="58" t="s">
        <v>11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</row>
    <row r="2" spans="1:24" ht="15" customHeight="1">
      <c r="A2" s="2" t="s">
        <v>0</v>
      </c>
      <c r="B2" s="3"/>
      <c r="C2" s="92" t="s">
        <v>104</v>
      </c>
      <c r="D2" s="92"/>
      <c r="E2" s="92"/>
      <c r="F2" s="92"/>
      <c r="G2" s="92"/>
      <c r="H2" s="92"/>
      <c r="I2" s="3"/>
      <c r="J2" s="3"/>
      <c r="K2" s="3"/>
      <c r="L2" s="3"/>
      <c r="M2" s="3"/>
      <c r="N2" s="66" t="s">
        <v>17</v>
      </c>
      <c r="O2" s="66"/>
      <c r="P2" s="66"/>
      <c r="Q2" s="67" t="s">
        <v>108</v>
      </c>
      <c r="R2" s="67"/>
      <c r="S2" s="67"/>
      <c r="T2" s="67"/>
      <c r="U2" s="65"/>
      <c r="V2" s="65"/>
      <c r="W2" s="3"/>
      <c r="X2" s="3"/>
    </row>
    <row r="3" spans="1:24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</row>
    <row r="4" spans="1:24" ht="15" customHeight="1">
      <c r="A4" s="4" t="s">
        <v>13</v>
      </c>
      <c r="B4" s="5"/>
      <c r="C4" s="5"/>
      <c r="D4" s="5"/>
      <c r="E4" s="6">
        <v>5097</v>
      </c>
      <c r="F4" s="7" t="s">
        <v>59</v>
      </c>
      <c r="G4" s="66" t="s">
        <v>105</v>
      </c>
      <c r="H4" s="66"/>
      <c r="I4" s="66"/>
      <c r="J4" s="66"/>
      <c r="K4" s="66"/>
      <c r="L4" s="66"/>
      <c r="M4" s="66"/>
      <c r="N4" s="4" t="s">
        <v>12</v>
      </c>
      <c r="O4" s="5"/>
      <c r="P4" s="66" t="s">
        <v>109</v>
      </c>
      <c r="Q4" s="66"/>
      <c r="R4" s="66"/>
      <c r="S4" s="66"/>
      <c r="T4" s="66"/>
      <c r="U4" s="66"/>
      <c r="V4" s="66"/>
      <c r="W4" s="66"/>
      <c r="X4" s="66"/>
    </row>
    <row r="5" spans="1:24" ht="15" customHeight="1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</row>
    <row r="6" spans="1:24" ht="15" customHeight="1">
      <c r="A6" s="4" t="s">
        <v>19</v>
      </c>
      <c r="B6" s="8"/>
      <c r="C6" s="8"/>
      <c r="D6" s="8"/>
      <c r="E6" s="9" t="s">
        <v>106</v>
      </c>
      <c r="F6" s="10" t="s">
        <v>107</v>
      </c>
      <c r="G6" s="8"/>
      <c r="H6" s="8"/>
      <c r="I6" s="8"/>
      <c r="J6" s="8"/>
      <c r="K6" s="8"/>
      <c r="L6" s="8"/>
      <c r="M6" s="8"/>
      <c r="N6" s="92" t="s">
        <v>10</v>
      </c>
      <c r="O6" s="92"/>
      <c r="P6" s="92"/>
      <c r="Q6" s="92"/>
      <c r="R6" s="92" t="s">
        <v>110</v>
      </c>
      <c r="S6" s="92"/>
      <c r="T6" s="92"/>
      <c r="U6" s="92"/>
      <c r="V6" s="3"/>
      <c r="W6" s="3"/>
      <c r="X6" s="3"/>
    </row>
    <row r="7" spans="1:24" ht="7.5" customHeight="1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</row>
    <row r="8" spans="1:24" ht="13.5" customHeight="1">
      <c r="A8" s="96" t="s">
        <v>14</v>
      </c>
      <c r="B8" s="97"/>
      <c r="C8" s="54">
        <v>178</v>
      </c>
      <c r="D8" s="54"/>
      <c r="E8" s="54"/>
      <c r="F8" s="54"/>
      <c r="G8" s="54"/>
      <c r="H8" s="55"/>
      <c r="I8" s="96" t="s">
        <v>14</v>
      </c>
      <c r="J8" s="97"/>
      <c r="K8" s="54">
        <v>184</v>
      </c>
      <c r="L8" s="54"/>
      <c r="M8" s="54"/>
      <c r="N8" s="54"/>
      <c r="O8" s="54"/>
      <c r="P8" s="55"/>
      <c r="Q8" s="96" t="s">
        <v>14</v>
      </c>
      <c r="R8" s="97"/>
      <c r="S8" s="54">
        <v>186</v>
      </c>
      <c r="T8" s="54"/>
      <c r="U8" s="54"/>
      <c r="V8" s="54"/>
      <c r="W8" s="54"/>
      <c r="X8" s="55"/>
    </row>
    <row r="9" spans="1:24" ht="9.75" customHeight="1">
      <c r="A9" s="98"/>
      <c r="B9" s="99"/>
      <c r="C9" s="56"/>
      <c r="D9" s="56"/>
      <c r="E9" s="56"/>
      <c r="F9" s="56"/>
      <c r="G9" s="56"/>
      <c r="H9" s="57"/>
      <c r="I9" s="98"/>
      <c r="J9" s="99"/>
      <c r="K9" s="56"/>
      <c r="L9" s="56"/>
      <c r="M9" s="56"/>
      <c r="N9" s="56"/>
      <c r="O9" s="56"/>
      <c r="P9" s="57"/>
      <c r="Q9" s="98"/>
      <c r="R9" s="99"/>
      <c r="S9" s="56"/>
      <c r="T9" s="56"/>
      <c r="U9" s="56"/>
      <c r="V9" s="56"/>
      <c r="W9" s="56"/>
      <c r="X9" s="57"/>
    </row>
    <row r="10" spans="1:24" ht="17.25" customHeight="1">
      <c r="A10" s="88" t="s">
        <v>2</v>
      </c>
      <c r="B10" s="89"/>
      <c r="C10" s="59" t="s">
        <v>115</v>
      </c>
      <c r="D10" s="60"/>
      <c r="E10" s="60"/>
      <c r="F10" s="60"/>
      <c r="G10" s="60"/>
      <c r="H10" s="61"/>
      <c r="I10" s="88" t="s">
        <v>2</v>
      </c>
      <c r="J10" s="89"/>
      <c r="K10" s="59" t="s">
        <v>116</v>
      </c>
      <c r="L10" s="60"/>
      <c r="M10" s="60"/>
      <c r="N10" s="60"/>
      <c r="O10" s="60"/>
      <c r="P10" s="61"/>
      <c r="Q10" s="88" t="s">
        <v>2</v>
      </c>
      <c r="R10" s="89"/>
      <c r="S10" s="59" t="s">
        <v>116</v>
      </c>
      <c r="T10" s="60"/>
      <c r="U10" s="60"/>
      <c r="V10" s="60"/>
      <c r="W10" s="60"/>
      <c r="X10" s="61"/>
    </row>
    <row r="11" spans="1:24">
      <c r="A11" s="90"/>
      <c r="B11" s="91"/>
      <c r="C11" s="62"/>
      <c r="D11" s="63"/>
      <c r="E11" s="63"/>
      <c r="F11" s="63"/>
      <c r="G11" s="63"/>
      <c r="H11" s="64"/>
      <c r="I11" s="90"/>
      <c r="J11" s="91"/>
      <c r="K11" s="62"/>
      <c r="L11" s="63"/>
      <c r="M11" s="63"/>
      <c r="N11" s="63"/>
      <c r="O11" s="63"/>
      <c r="P11" s="64"/>
      <c r="Q11" s="90"/>
      <c r="R11" s="91"/>
      <c r="S11" s="62"/>
      <c r="T11" s="63"/>
      <c r="U11" s="63"/>
      <c r="V11" s="63"/>
      <c r="W11" s="63"/>
      <c r="X11" s="64"/>
    </row>
    <row r="12" spans="1:24" ht="15" customHeight="1">
      <c r="A12" s="11" t="s">
        <v>3</v>
      </c>
      <c r="B12" s="12" t="s">
        <v>4</v>
      </c>
      <c r="C12" s="13" t="s">
        <v>5</v>
      </c>
      <c r="D12" s="13" t="s">
        <v>6</v>
      </c>
      <c r="E12" s="13" t="s">
        <v>16</v>
      </c>
      <c r="F12" s="13" t="s">
        <v>7</v>
      </c>
      <c r="G12" s="13" t="s">
        <v>8</v>
      </c>
      <c r="H12" s="14" t="s">
        <v>9</v>
      </c>
      <c r="I12" s="15" t="s">
        <v>3</v>
      </c>
      <c r="J12" s="13" t="s">
        <v>4</v>
      </c>
      <c r="K12" s="13" t="s">
        <v>5</v>
      </c>
      <c r="L12" s="13" t="s">
        <v>6</v>
      </c>
      <c r="M12" s="13" t="s">
        <v>16</v>
      </c>
      <c r="N12" s="13" t="s">
        <v>7</v>
      </c>
      <c r="O12" s="13" t="s">
        <v>8</v>
      </c>
      <c r="P12" s="14" t="s">
        <v>9</v>
      </c>
      <c r="Q12" s="15" t="s">
        <v>3</v>
      </c>
      <c r="R12" s="13" t="s">
        <v>4</v>
      </c>
      <c r="S12" s="13" t="s">
        <v>5</v>
      </c>
      <c r="T12" s="13" t="s">
        <v>6</v>
      </c>
      <c r="U12" s="13" t="s">
        <v>16</v>
      </c>
      <c r="V12" s="13" t="s">
        <v>7</v>
      </c>
      <c r="W12" s="13" t="s">
        <v>8</v>
      </c>
      <c r="X12" s="14" t="s">
        <v>9</v>
      </c>
    </row>
    <row r="13" spans="1:24" ht="15" customHeight="1">
      <c r="A13" s="16" t="s">
        <v>126</v>
      </c>
      <c r="B13" s="17" t="s">
        <v>22</v>
      </c>
      <c r="C13" s="18" t="s">
        <v>42</v>
      </c>
      <c r="D13" s="19" t="s">
        <v>23</v>
      </c>
      <c r="E13" s="19">
        <v>0</v>
      </c>
      <c r="F13" s="21">
        <v>0</v>
      </c>
      <c r="G13" s="21" t="s">
        <v>9</v>
      </c>
      <c r="H13" s="22" t="s">
        <v>9</v>
      </c>
      <c r="I13" s="16">
        <v>6</v>
      </c>
      <c r="J13" s="18" t="s">
        <v>36</v>
      </c>
      <c r="K13" s="18" t="s">
        <v>35</v>
      </c>
      <c r="L13" s="19">
        <v>2202</v>
      </c>
      <c r="M13" s="20">
        <f>N13-O13+P13</f>
        <v>22</v>
      </c>
      <c r="N13" s="21">
        <v>20</v>
      </c>
      <c r="O13" s="21">
        <v>0</v>
      </c>
      <c r="P13" s="22">
        <v>2</v>
      </c>
      <c r="Q13" s="16">
        <v>5</v>
      </c>
      <c r="R13" s="17" t="s">
        <v>22</v>
      </c>
      <c r="S13" s="17" t="s">
        <v>56</v>
      </c>
      <c r="T13" s="19">
        <v>3308</v>
      </c>
      <c r="U13" s="20">
        <f>V13-W13+X13</f>
        <v>27</v>
      </c>
      <c r="V13" s="21">
        <v>25</v>
      </c>
      <c r="W13" s="21">
        <v>0</v>
      </c>
      <c r="X13" s="22">
        <v>2</v>
      </c>
    </row>
    <row r="14" spans="1:24" ht="15" customHeight="1">
      <c r="A14" s="16" t="s">
        <v>125</v>
      </c>
      <c r="B14" s="17" t="s">
        <v>21</v>
      </c>
      <c r="C14" s="18" t="s">
        <v>69</v>
      </c>
      <c r="D14" s="19" t="s">
        <v>20</v>
      </c>
      <c r="E14" s="19">
        <v>2</v>
      </c>
      <c r="F14" s="21">
        <v>2</v>
      </c>
      <c r="G14" s="21" t="s">
        <v>9</v>
      </c>
      <c r="H14" s="22" t="s">
        <v>9</v>
      </c>
      <c r="I14" s="16"/>
      <c r="J14" s="18" t="s">
        <v>48</v>
      </c>
      <c r="K14" s="18" t="s">
        <v>47</v>
      </c>
      <c r="L14" s="19">
        <v>2206</v>
      </c>
      <c r="M14" s="19">
        <v>40</v>
      </c>
      <c r="N14" s="21">
        <v>40</v>
      </c>
      <c r="O14" s="21" t="s">
        <v>9</v>
      </c>
      <c r="P14" s="22" t="s">
        <v>9</v>
      </c>
      <c r="Q14" s="16">
        <v>6</v>
      </c>
      <c r="R14" s="18" t="s">
        <v>25</v>
      </c>
      <c r="S14" s="18" t="s">
        <v>40</v>
      </c>
      <c r="T14" s="19">
        <v>8868</v>
      </c>
      <c r="U14" s="20">
        <f>V14-W14+X14</f>
        <v>41</v>
      </c>
      <c r="V14" s="21">
        <v>40</v>
      </c>
      <c r="W14" s="21">
        <v>0</v>
      </c>
      <c r="X14" s="22">
        <v>1</v>
      </c>
    </row>
    <row r="15" spans="1:24" ht="15" customHeight="1">
      <c r="A15" s="16" t="s">
        <v>127</v>
      </c>
      <c r="B15" s="18" t="s">
        <v>26</v>
      </c>
      <c r="C15" s="18" t="s">
        <v>73</v>
      </c>
      <c r="D15" s="19">
        <v>1418</v>
      </c>
      <c r="E15" s="19">
        <v>3</v>
      </c>
      <c r="F15" s="21">
        <v>3</v>
      </c>
      <c r="G15" s="21" t="s">
        <v>9</v>
      </c>
      <c r="H15" s="22" t="s">
        <v>9</v>
      </c>
      <c r="I15" s="16">
        <v>7</v>
      </c>
      <c r="J15" s="18" t="s">
        <v>62</v>
      </c>
      <c r="K15" s="18" t="s">
        <v>41</v>
      </c>
      <c r="L15" s="19">
        <v>8717</v>
      </c>
      <c r="M15" s="19">
        <v>20</v>
      </c>
      <c r="N15" s="21">
        <v>20</v>
      </c>
      <c r="O15" s="21" t="s">
        <v>9</v>
      </c>
      <c r="P15" s="22" t="s">
        <v>9</v>
      </c>
      <c r="Q15" s="16"/>
      <c r="R15" s="18" t="s">
        <v>27</v>
      </c>
      <c r="S15" s="18" t="s">
        <v>35</v>
      </c>
      <c r="T15" s="19">
        <v>3902</v>
      </c>
      <c r="U15" s="20">
        <f>V15-W15+X15</f>
        <v>41</v>
      </c>
      <c r="V15" s="21">
        <v>40</v>
      </c>
      <c r="W15" s="21">
        <v>0</v>
      </c>
      <c r="X15" s="22">
        <v>1</v>
      </c>
    </row>
    <row r="16" spans="1:24" ht="15" customHeight="1">
      <c r="A16" s="16" t="s">
        <v>128</v>
      </c>
      <c r="B16" s="18" t="s">
        <v>30</v>
      </c>
      <c r="C16" s="18" t="s">
        <v>35</v>
      </c>
      <c r="D16" s="19" t="s">
        <v>31</v>
      </c>
      <c r="E16" s="19">
        <v>5</v>
      </c>
      <c r="F16" s="21">
        <v>5</v>
      </c>
      <c r="G16" s="21" t="s">
        <v>9</v>
      </c>
      <c r="H16" s="22" t="s">
        <v>9</v>
      </c>
      <c r="I16" s="16"/>
      <c r="J16" s="18" t="s">
        <v>72</v>
      </c>
      <c r="K16" s="18" t="s">
        <v>70</v>
      </c>
      <c r="L16" s="19">
        <v>2217</v>
      </c>
      <c r="M16" s="20">
        <f>N16-O16+P16</f>
        <v>6</v>
      </c>
      <c r="N16" s="21">
        <v>5</v>
      </c>
      <c r="O16" s="21">
        <v>0</v>
      </c>
      <c r="P16" s="22">
        <v>1</v>
      </c>
      <c r="Q16" s="16"/>
      <c r="R16" s="18" t="s">
        <v>32</v>
      </c>
      <c r="S16" s="18" t="s">
        <v>88</v>
      </c>
      <c r="T16" s="19">
        <v>8160</v>
      </c>
      <c r="U16" s="19">
        <v>75</v>
      </c>
      <c r="V16" s="21">
        <v>75</v>
      </c>
      <c r="W16" s="21" t="s">
        <v>9</v>
      </c>
      <c r="X16" s="22" t="s">
        <v>9</v>
      </c>
    </row>
    <row r="17" spans="1:24" ht="15" customHeight="1">
      <c r="A17" s="16"/>
      <c r="B17" s="18" t="s">
        <v>37</v>
      </c>
      <c r="C17" s="18" t="s">
        <v>29</v>
      </c>
      <c r="D17" s="19">
        <v>1802</v>
      </c>
      <c r="E17" s="20">
        <f>F17-G17+H17</f>
        <v>34</v>
      </c>
      <c r="F17" s="21">
        <v>35</v>
      </c>
      <c r="G17" s="21">
        <v>1</v>
      </c>
      <c r="H17" s="22">
        <v>0</v>
      </c>
      <c r="I17" s="16"/>
      <c r="J17" s="18" t="s">
        <v>80</v>
      </c>
      <c r="K17" s="18" t="s">
        <v>29</v>
      </c>
      <c r="L17" s="19">
        <v>8766</v>
      </c>
      <c r="M17" s="26">
        <v>60</v>
      </c>
      <c r="N17" s="36">
        <v>60</v>
      </c>
      <c r="O17" s="21" t="s">
        <v>9</v>
      </c>
      <c r="P17" s="22" t="s">
        <v>9</v>
      </c>
      <c r="Q17" s="16"/>
      <c r="R17" s="18" t="s">
        <v>38</v>
      </c>
      <c r="S17" s="18" t="s">
        <v>51</v>
      </c>
      <c r="T17" s="19">
        <v>3443</v>
      </c>
      <c r="U17" s="23">
        <f>V17-W17+X17</f>
        <v>50</v>
      </c>
      <c r="V17" s="37">
        <v>50</v>
      </c>
      <c r="W17" s="21">
        <v>1</v>
      </c>
      <c r="X17" s="22">
        <v>1</v>
      </c>
    </row>
    <row r="18" spans="1:24" ht="15" customHeight="1">
      <c r="A18" s="16" t="s">
        <v>129</v>
      </c>
      <c r="B18" s="18" t="s">
        <v>46</v>
      </c>
      <c r="C18" s="18" t="s">
        <v>45</v>
      </c>
      <c r="D18" s="19">
        <v>1409</v>
      </c>
      <c r="E18" s="20">
        <f>F18-G18+H18</f>
        <v>16</v>
      </c>
      <c r="F18" s="21">
        <v>15</v>
      </c>
      <c r="G18" s="21">
        <v>0</v>
      </c>
      <c r="H18" s="22">
        <v>1</v>
      </c>
      <c r="I18" s="16">
        <v>8</v>
      </c>
      <c r="J18" s="18" t="s">
        <v>63</v>
      </c>
      <c r="K18" s="18" t="s">
        <v>56</v>
      </c>
      <c r="L18" s="19">
        <v>5233</v>
      </c>
      <c r="M18" s="26">
        <v>30</v>
      </c>
      <c r="N18" s="36">
        <v>30</v>
      </c>
      <c r="O18" s="21" t="s">
        <v>9</v>
      </c>
      <c r="P18" s="22" t="s">
        <v>9</v>
      </c>
      <c r="Q18" s="16"/>
      <c r="R18" s="18" t="s">
        <v>43</v>
      </c>
      <c r="S18" s="18" t="s">
        <v>42</v>
      </c>
      <c r="T18" s="19">
        <v>3375</v>
      </c>
      <c r="U18" s="23">
        <f>V18-W18+X18</f>
        <v>35</v>
      </c>
      <c r="V18" s="37">
        <v>35</v>
      </c>
      <c r="W18" s="21">
        <v>1</v>
      </c>
      <c r="X18" s="22">
        <v>1</v>
      </c>
    </row>
    <row r="19" spans="1:24" ht="15" customHeight="1">
      <c r="A19" s="16" t="s">
        <v>130</v>
      </c>
      <c r="B19" s="18" t="s">
        <v>55</v>
      </c>
      <c r="C19" s="18" t="s">
        <v>51</v>
      </c>
      <c r="D19" s="19">
        <v>4942</v>
      </c>
      <c r="E19" s="20">
        <f>F19-G19+H19</f>
        <v>22</v>
      </c>
      <c r="F19" s="21">
        <v>20</v>
      </c>
      <c r="G19" s="21">
        <v>0</v>
      </c>
      <c r="H19" s="22">
        <v>2</v>
      </c>
      <c r="I19" s="16"/>
      <c r="J19" s="18" t="s">
        <v>72</v>
      </c>
      <c r="K19" s="18" t="s">
        <v>40</v>
      </c>
      <c r="L19" s="19">
        <v>5234</v>
      </c>
      <c r="M19" s="26">
        <v>10</v>
      </c>
      <c r="N19" s="36">
        <v>10</v>
      </c>
      <c r="O19" s="21" t="s">
        <v>9</v>
      </c>
      <c r="P19" s="22" t="s">
        <v>9</v>
      </c>
      <c r="Q19" s="16"/>
      <c r="R19" s="18" t="s">
        <v>50</v>
      </c>
      <c r="S19" s="18" t="s">
        <v>49</v>
      </c>
      <c r="T19" s="19">
        <v>8583</v>
      </c>
      <c r="U19" s="23">
        <f>V19-W19+X19</f>
        <v>59</v>
      </c>
      <c r="V19" s="37">
        <v>55</v>
      </c>
      <c r="W19" s="21">
        <v>0</v>
      </c>
      <c r="X19" s="22">
        <v>4</v>
      </c>
    </row>
    <row r="20" spans="1:24" ht="15" customHeight="1">
      <c r="A20" s="16" t="s">
        <v>131</v>
      </c>
      <c r="B20" s="18" t="s">
        <v>66</v>
      </c>
      <c r="C20" s="18" t="s">
        <v>42</v>
      </c>
      <c r="D20" s="19" t="s">
        <v>23</v>
      </c>
      <c r="E20" s="26">
        <v>35</v>
      </c>
      <c r="F20" s="38">
        <v>35</v>
      </c>
      <c r="G20" s="21" t="s">
        <v>9</v>
      </c>
      <c r="H20" s="22" t="s">
        <v>9</v>
      </c>
      <c r="I20" s="16"/>
      <c r="J20" s="18" t="s">
        <v>79</v>
      </c>
      <c r="K20" s="18" t="s">
        <v>35</v>
      </c>
      <c r="L20" s="19">
        <v>2202</v>
      </c>
      <c r="M20" s="26">
        <v>10</v>
      </c>
      <c r="N20" s="36">
        <v>10</v>
      </c>
      <c r="O20" s="21" t="s">
        <v>9</v>
      </c>
      <c r="P20" s="22" t="s">
        <v>9</v>
      </c>
      <c r="Q20" s="16"/>
      <c r="R20" s="18" t="s">
        <v>54</v>
      </c>
      <c r="S20" s="18" t="s">
        <v>53</v>
      </c>
      <c r="T20" s="19">
        <v>8461</v>
      </c>
      <c r="U20" s="26">
        <v>50</v>
      </c>
      <c r="V20" s="37">
        <v>50</v>
      </c>
      <c r="W20" s="21" t="s">
        <v>9</v>
      </c>
      <c r="X20" s="22" t="s">
        <v>9</v>
      </c>
    </row>
    <row r="21" spans="1:24" ht="15" customHeight="1">
      <c r="A21" s="16" t="s">
        <v>132</v>
      </c>
      <c r="B21" s="18" t="s">
        <v>34</v>
      </c>
      <c r="C21" s="18" t="s">
        <v>69</v>
      </c>
      <c r="D21" s="19" t="s">
        <v>20</v>
      </c>
      <c r="E21" s="26">
        <v>35</v>
      </c>
      <c r="F21" s="38">
        <v>35</v>
      </c>
      <c r="G21" s="21" t="s">
        <v>9</v>
      </c>
      <c r="H21" s="22" t="s">
        <v>9</v>
      </c>
      <c r="I21" s="16">
        <v>9</v>
      </c>
      <c r="J21" s="18" t="s">
        <v>85</v>
      </c>
      <c r="K21" s="18" t="s">
        <v>47</v>
      </c>
      <c r="L21" s="19">
        <v>2206</v>
      </c>
      <c r="M21" s="19">
        <v>10</v>
      </c>
      <c r="N21" s="21">
        <v>20</v>
      </c>
      <c r="O21" s="21" t="s">
        <v>9</v>
      </c>
      <c r="P21" s="22" t="s">
        <v>9</v>
      </c>
      <c r="Q21" s="16">
        <v>7</v>
      </c>
      <c r="R21" s="18" t="s">
        <v>61</v>
      </c>
      <c r="S21" s="18" t="s">
        <v>60</v>
      </c>
      <c r="T21" s="19">
        <v>8508</v>
      </c>
      <c r="U21" s="23">
        <f>V21-W21+X21</f>
        <v>51</v>
      </c>
      <c r="V21" s="37">
        <v>50</v>
      </c>
      <c r="W21" s="21">
        <v>0</v>
      </c>
      <c r="X21" s="22">
        <v>1</v>
      </c>
    </row>
    <row r="22" spans="1:24" ht="15" customHeight="1">
      <c r="A22" s="16"/>
      <c r="B22" s="18" t="s">
        <v>39</v>
      </c>
      <c r="C22" s="18" t="s">
        <v>47</v>
      </c>
      <c r="D22" s="19" t="s">
        <v>76</v>
      </c>
      <c r="E22" s="23">
        <f>F22-G22+H22</f>
        <v>76</v>
      </c>
      <c r="F22" s="38">
        <v>75</v>
      </c>
      <c r="G22" s="21">
        <v>0</v>
      </c>
      <c r="H22" s="22">
        <v>1</v>
      </c>
      <c r="I22" s="16"/>
      <c r="J22" s="18" t="s">
        <v>72</v>
      </c>
      <c r="K22" s="18" t="s">
        <v>41</v>
      </c>
      <c r="L22" s="19">
        <v>8717</v>
      </c>
      <c r="M22" s="19">
        <v>20</v>
      </c>
      <c r="N22" s="21">
        <v>20</v>
      </c>
      <c r="O22" s="21" t="s">
        <v>9</v>
      </c>
      <c r="P22" s="22" t="s">
        <v>9</v>
      </c>
      <c r="Q22" s="16"/>
      <c r="R22" s="18" t="s">
        <v>53</v>
      </c>
      <c r="S22" s="18" t="s">
        <v>33</v>
      </c>
      <c r="T22" s="19">
        <v>8113</v>
      </c>
      <c r="U22" s="23">
        <f>V22-W22+X22</f>
        <v>57</v>
      </c>
      <c r="V22" s="37">
        <v>55</v>
      </c>
      <c r="W22" s="21">
        <v>0</v>
      </c>
      <c r="X22" s="22">
        <v>2</v>
      </c>
    </row>
    <row r="23" spans="1:24" ht="15" customHeight="1">
      <c r="A23" s="16" t="s">
        <v>133</v>
      </c>
      <c r="B23" s="18" t="s">
        <v>78</v>
      </c>
      <c r="C23" s="18" t="s">
        <v>73</v>
      </c>
      <c r="D23" s="19">
        <v>1418</v>
      </c>
      <c r="E23" s="26">
        <v>35</v>
      </c>
      <c r="F23" s="38">
        <v>35</v>
      </c>
      <c r="G23" s="21" t="s">
        <v>9</v>
      </c>
      <c r="H23" s="22" t="s">
        <v>9</v>
      </c>
      <c r="I23" s="16"/>
      <c r="J23" s="18" t="s">
        <v>48</v>
      </c>
      <c r="K23" s="18" t="s">
        <v>70</v>
      </c>
      <c r="L23" s="19">
        <v>2217</v>
      </c>
      <c r="M23" s="19">
        <v>10</v>
      </c>
      <c r="N23" s="21">
        <v>10</v>
      </c>
      <c r="O23" s="21" t="s">
        <v>9</v>
      </c>
      <c r="P23" s="22" t="s">
        <v>9</v>
      </c>
      <c r="Q23" s="16"/>
      <c r="R23" s="18" t="s">
        <v>65</v>
      </c>
      <c r="S23" s="18" t="s">
        <v>47</v>
      </c>
      <c r="T23" s="19">
        <v>3423</v>
      </c>
      <c r="U23" s="23">
        <f>V23-W23+X23</f>
        <v>36</v>
      </c>
      <c r="V23" s="37">
        <v>35</v>
      </c>
      <c r="W23" s="21">
        <v>0</v>
      </c>
      <c r="X23" s="22">
        <v>1</v>
      </c>
    </row>
    <row r="24" spans="1:24" ht="15" customHeight="1">
      <c r="A24" s="16" t="s">
        <v>82</v>
      </c>
      <c r="B24" s="18" t="s">
        <v>58</v>
      </c>
      <c r="C24" s="18" t="s">
        <v>35</v>
      </c>
      <c r="D24" s="19" t="s">
        <v>31</v>
      </c>
      <c r="E24" s="26">
        <v>25</v>
      </c>
      <c r="F24" s="38">
        <v>25</v>
      </c>
      <c r="G24" s="21" t="s">
        <v>9</v>
      </c>
      <c r="H24" s="22" t="s">
        <v>9</v>
      </c>
      <c r="I24" s="16"/>
      <c r="J24" s="18"/>
      <c r="K24" s="18"/>
      <c r="L24" s="19"/>
      <c r="M24" s="20">
        <f t="shared" ref="M24:M54" si="0">N24-O24+P24</f>
        <v>0</v>
      </c>
      <c r="N24" s="21"/>
      <c r="O24" s="21"/>
      <c r="P24" s="22"/>
      <c r="Q24" s="16"/>
      <c r="R24" s="18" t="s">
        <v>30</v>
      </c>
      <c r="S24" s="18" t="s">
        <v>41</v>
      </c>
      <c r="T24" s="19">
        <v>3401</v>
      </c>
      <c r="U24" s="23">
        <f>V24-W24+X24</f>
        <v>52</v>
      </c>
      <c r="V24" s="37">
        <v>50</v>
      </c>
      <c r="W24" s="21">
        <v>0</v>
      </c>
      <c r="X24" s="22">
        <v>2</v>
      </c>
    </row>
    <row r="25" spans="1:24" ht="15" customHeight="1">
      <c r="A25" s="16">
        <v>8</v>
      </c>
      <c r="B25" s="18" t="s">
        <v>25</v>
      </c>
      <c r="C25" s="18" t="s">
        <v>40</v>
      </c>
      <c r="D25" s="19">
        <v>1402</v>
      </c>
      <c r="E25" s="26">
        <v>50</v>
      </c>
      <c r="F25" s="38">
        <v>50</v>
      </c>
      <c r="G25" s="21" t="s">
        <v>9</v>
      </c>
      <c r="H25" s="22" t="s">
        <v>9</v>
      </c>
      <c r="I25" s="16"/>
      <c r="J25" s="18"/>
      <c r="K25" s="18"/>
      <c r="L25" s="19"/>
      <c r="M25" s="20">
        <f t="shared" si="0"/>
        <v>0</v>
      </c>
      <c r="N25" s="21"/>
      <c r="O25" s="21"/>
      <c r="P25" s="22"/>
      <c r="Q25" s="16"/>
      <c r="R25" s="18" t="s">
        <v>36</v>
      </c>
      <c r="S25" s="18" t="s">
        <v>70</v>
      </c>
      <c r="T25" s="19">
        <v>8465</v>
      </c>
      <c r="U25" s="26">
        <v>80</v>
      </c>
      <c r="V25" s="37">
        <v>80</v>
      </c>
      <c r="W25" s="21" t="s">
        <v>9</v>
      </c>
      <c r="X25" s="22" t="s">
        <v>9</v>
      </c>
    </row>
    <row r="26" spans="1:24" ht="15" customHeight="1">
      <c r="A26" s="16" t="s">
        <v>134</v>
      </c>
      <c r="B26" s="18" t="s">
        <v>27</v>
      </c>
      <c r="C26" s="18" t="s">
        <v>45</v>
      </c>
      <c r="D26" s="19">
        <v>1409</v>
      </c>
      <c r="E26" s="23">
        <f>F26-G26+H26</f>
        <v>26</v>
      </c>
      <c r="F26" s="38">
        <v>25</v>
      </c>
      <c r="G26" s="21">
        <v>0</v>
      </c>
      <c r="H26" s="22">
        <v>1</v>
      </c>
      <c r="I26" s="16"/>
      <c r="J26" s="18"/>
      <c r="K26" s="18"/>
      <c r="L26" s="19"/>
      <c r="M26" s="20">
        <f t="shared" si="0"/>
        <v>0</v>
      </c>
      <c r="N26" s="21"/>
      <c r="O26" s="21"/>
      <c r="P26" s="22"/>
      <c r="Q26" s="16"/>
      <c r="R26" s="18" t="s">
        <v>74</v>
      </c>
      <c r="S26" s="18" t="s">
        <v>73</v>
      </c>
      <c r="T26" s="19">
        <v>8504</v>
      </c>
      <c r="U26" s="23">
        <f t="shared" ref="U26:U33" si="1">V26-W26+X26</f>
        <v>58</v>
      </c>
      <c r="V26" s="37">
        <v>60</v>
      </c>
      <c r="W26" s="21">
        <v>2</v>
      </c>
      <c r="X26" s="22">
        <v>0</v>
      </c>
    </row>
    <row r="27" spans="1:24" ht="15" customHeight="1">
      <c r="A27" s="16" t="s">
        <v>135</v>
      </c>
      <c r="B27" s="18" t="s">
        <v>34</v>
      </c>
      <c r="C27" s="18" t="s">
        <v>51</v>
      </c>
      <c r="D27" s="19">
        <v>4942</v>
      </c>
      <c r="E27" s="19">
        <v>30</v>
      </c>
      <c r="F27" s="21">
        <v>30</v>
      </c>
      <c r="G27" s="21" t="s">
        <v>9</v>
      </c>
      <c r="H27" s="22" t="s">
        <v>9</v>
      </c>
      <c r="I27" s="16"/>
      <c r="J27" s="18"/>
      <c r="K27" s="18"/>
      <c r="L27" s="19"/>
      <c r="M27" s="20">
        <f t="shared" si="0"/>
        <v>0</v>
      </c>
      <c r="N27" s="21"/>
      <c r="O27" s="21"/>
      <c r="P27" s="22"/>
      <c r="Q27" s="16"/>
      <c r="R27" s="18" t="s">
        <v>44</v>
      </c>
      <c r="S27" s="18" t="s">
        <v>29</v>
      </c>
      <c r="T27" s="19">
        <v>8174</v>
      </c>
      <c r="U27" s="20">
        <f t="shared" si="1"/>
        <v>56</v>
      </c>
      <c r="V27" s="21">
        <v>55</v>
      </c>
      <c r="W27" s="21">
        <v>0</v>
      </c>
      <c r="X27" s="22">
        <v>1</v>
      </c>
    </row>
    <row r="28" spans="1:24" ht="15" customHeight="1">
      <c r="A28" s="16"/>
      <c r="B28" s="18" t="s">
        <v>90</v>
      </c>
      <c r="C28" s="18" t="s">
        <v>41</v>
      </c>
      <c r="D28" s="19">
        <v>1403</v>
      </c>
      <c r="E28" s="20">
        <f>F28-G28+H28</f>
        <v>41</v>
      </c>
      <c r="F28" s="21">
        <v>40</v>
      </c>
      <c r="G28" s="21">
        <v>0</v>
      </c>
      <c r="H28" s="22">
        <v>1</v>
      </c>
      <c r="I28" s="16"/>
      <c r="J28" s="18"/>
      <c r="K28" s="18"/>
      <c r="L28" s="19"/>
      <c r="M28" s="20">
        <f t="shared" si="0"/>
        <v>0</v>
      </c>
      <c r="N28" s="21"/>
      <c r="O28" s="21"/>
      <c r="P28" s="22"/>
      <c r="Q28" s="16"/>
      <c r="R28" s="18" t="s">
        <v>79</v>
      </c>
      <c r="S28" s="18" t="s">
        <v>56</v>
      </c>
      <c r="T28" s="19">
        <v>3308</v>
      </c>
      <c r="U28" s="20">
        <f t="shared" si="1"/>
        <v>49</v>
      </c>
      <c r="V28" s="21">
        <v>50</v>
      </c>
      <c r="W28" s="21">
        <v>1</v>
      </c>
      <c r="X28" s="22">
        <v>0</v>
      </c>
    </row>
    <row r="29" spans="1:24" ht="15" customHeight="1">
      <c r="A29" s="16" t="s">
        <v>82</v>
      </c>
      <c r="B29" s="18" t="s">
        <v>94</v>
      </c>
      <c r="C29" s="18" t="s">
        <v>42</v>
      </c>
      <c r="D29" s="19" t="s">
        <v>23</v>
      </c>
      <c r="E29" s="20">
        <f>F29-G29+H29</f>
        <v>19</v>
      </c>
      <c r="F29" s="21">
        <v>20</v>
      </c>
      <c r="G29" s="21">
        <v>1</v>
      </c>
      <c r="H29" s="22">
        <v>0</v>
      </c>
      <c r="I29" s="16"/>
      <c r="J29" s="18"/>
      <c r="K29" s="18"/>
      <c r="L29" s="19"/>
      <c r="M29" s="20">
        <f t="shared" si="0"/>
        <v>0</v>
      </c>
      <c r="N29" s="21"/>
      <c r="O29" s="21"/>
      <c r="P29" s="22"/>
      <c r="Q29" s="16">
        <v>8</v>
      </c>
      <c r="R29" s="18" t="s">
        <v>84</v>
      </c>
      <c r="S29" s="18" t="s">
        <v>83</v>
      </c>
      <c r="T29" s="19">
        <v>8158</v>
      </c>
      <c r="U29" s="20">
        <f t="shared" si="1"/>
        <v>30</v>
      </c>
      <c r="V29" s="21">
        <v>30</v>
      </c>
      <c r="W29" s="21">
        <v>0</v>
      </c>
      <c r="X29" s="22">
        <v>0</v>
      </c>
    </row>
    <row r="30" spans="1:24" ht="15" customHeight="1">
      <c r="A30" s="16" t="s">
        <v>82</v>
      </c>
      <c r="B30" s="18" t="s">
        <v>58</v>
      </c>
      <c r="C30" s="18" t="s">
        <v>69</v>
      </c>
      <c r="D30" s="19" t="s">
        <v>20</v>
      </c>
      <c r="E30" s="19">
        <v>25</v>
      </c>
      <c r="F30" s="21">
        <v>25</v>
      </c>
      <c r="G30" s="21" t="s">
        <v>9</v>
      </c>
      <c r="H30" s="22" t="s">
        <v>9</v>
      </c>
      <c r="I30" s="16"/>
      <c r="J30" s="18"/>
      <c r="K30" s="18"/>
      <c r="L30" s="19"/>
      <c r="M30" s="20">
        <f t="shared" si="0"/>
        <v>0</v>
      </c>
      <c r="N30" s="21"/>
      <c r="O30" s="21"/>
      <c r="P30" s="22"/>
      <c r="Q30" s="16"/>
      <c r="R30" s="18" t="s">
        <v>85</v>
      </c>
      <c r="S30" s="18" t="s">
        <v>40</v>
      </c>
      <c r="T30" s="19">
        <v>8868</v>
      </c>
      <c r="U30" s="20">
        <f t="shared" si="1"/>
        <v>46</v>
      </c>
      <c r="V30" s="21">
        <v>45</v>
      </c>
      <c r="W30" s="21">
        <v>0</v>
      </c>
      <c r="X30" s="22">
        <v>1</v>
      </c>
    </row>
    <row r="31" spans="1:24" ht="15" customHeight="1">
      <c r="A31" s="16">
        <v>9</v>
      </c>
      <c r="B31" s="18" t="s">
        <v>85</v>
      </c>
      <c r="C31" s="18" t="s">
        <v>70</v>
      </c>
      <c r="D31" s="19" t="s">
        <v>98</v>
      </c>
      <c r="E31" s="20">
        <f>F31-G31+H31</f>
        <v>26</v>
      </c>
      <c r="F31" s="21">
        <v>25</v>
      </c>
      <c r="G31" s="21">
        <v>0</v>
      </c>
      <c r="H31" s="22">
        <v>1</v>
      </c>
      <c r="I31" s="16"/>
      <c r="J31" s="18"/>
      <c r="K31" s="18"/>
      <c r="L31" s="19"/>
      <c r="M31" s="20">
        <f t="shared" si="0"/>
        <v>0</v>
      </c>
      <c r="N31" s="21"/>
      <c r="O31" s="21"/>
      <c r="P31" s="22"/>
      <c r="Q31" s="16"/>
      <c r="R31" s="18" t="s">
        <v>87</v>
      </c>
      <c r="S31" s="18" t="s">
        <v>35</v>
      </c>
      <c r="T31" s="19">
        <v>3902</v>
      </c>
      <c r="U31" s="20">
        <f t="shared" si="1"/>
        <v>66</v>
      </c>
      <c r="V31" s="21">
        <v>65</v>
      </c>
      <c r="W31" s="21">
        <v>0</v>
      </c>
      <c r="X31" s="22">
        <v>1</v>
      </c>
    </row>
    <row r="32" spans="1:24" ht="15" customHeight="1">
      <c r="A32" s="16" t="s">
        <v>136</v>
      </c>
      <c r="B32" s="18" t="s">
        <v>30</v>
      </c>
      <c r="C32" s="18" t="s">
        <v>35</v>
      </c>
      <c r="D32" s="19" t="s">
        <v>31</v>
      </c>
      <c r="E32" s="20">
        <f>F32-G32+H32</f>
        <v>24</v>
      </c>
      <c r="F32" s="21">
        <v>25</v>
      </c>
      <c r="G32" s="21">
        <v>1</v>
      </c>
      <c r="H32" s="22">
        <v>0</v>
      </c>
      <c r="I32" s="16"/>
      <c r="J32" s="18"/>
      <c r="K32" s="18"/>
      <c r="L32" s="19"/>
      <c r="M32" s="20">
        <f t="shared" si="0"/>
        <v>0</v>
      </c>
      <c r="N32" s="21"/>
      <c r="O32" s="21"/>
      <c r="P32" s="22"/>
      <c r="Q32" s="16"/>
      <c r="R32" s="18" t="s">
        <v>89</v>
      </c>
      <c r="S32" s="18" t="s">
        <v>88</v>
      </c>
      <c r="T32" s="19">
        <v>8160</v>
      </c>
      <c r="U32" s="20">
        <f t="shared" si="1"/>
        <v>79</v>
      </c>
      <c r="V32" s="21">
        <v>75</v>
      </c>
      <c r="W32" s="21">
        <v>0</v>
      </c>
      <c r="X32" s="22">
        <v>4</v>
      </c>
    </row>
    <row r="33" spans="1:24" ht="15" customHeight="1">
      <c r="A33" s="16"/>
      <c r="B33" s="18" t="s">
        <v>91</v>
      </c>
      <c r="C33" s="18" t="s">
        <v>29</v>
      </c>
      <c r="D33" s="19">
        <v>1812</v>
      </c>
      <c r="E33" s="19">
        <v>20</v>
      </c>
      <c r="F33" s="21">
        <v>20</v>
      </c>
      <c r="G33" s="21" t="s">
        <v>9</v>
      </c>
      <c r="H33" s="22" t="s">
        <v>9</v>
      </c>
      <c r="I33" s="16"/>
      <c r="J33" s="18"/>
      <c r="K33" s="18"/>
      <c r="L33" s="19"/>
      <c r="M33" s="20">
        <f t="shared" si="0"/>
        <v>0</v>
      </c>
      <c r="N33" s="21"/>
      <c r="O33" s="21"/>
      <c r="P33" s="22"/>
      <c r="Q33" s="16"/>
      <c r="R33" s="18" t="s">
        <v>43</v>
      </c>
      <c r="S33" s="18" t="s">
        <v>51</v>
      </c>
      <c r="T33" s="19">
        <v>3443</v>
      </c>
      <c r="U33" s="20">
        <f t="shared" si="1"/>
        <v>77</v>
      </c>
      <c r="V33" s="21">
        <v>75</v>
      </c>
      <c r="W33" s="21">
        <v>1</v>
      </c>
      <c r="X33" s="22">
        <v>3</v>
      </c>
    </row>
    <row r="34" spans="1:24" ht="15" customHeight="1">
      <c r="A34" s="16" t="s">
        <v>137</v>
      </c>
      <c r="B34" s="18" t="s">
        <v>79</v>
      </c>
      <c r="C34" s="18" t="s">
        <v>51</v>
      </c>
      <c r="D34" s="19">
        <v>4942</v>
      </c>
      <c r="E34" s="19">
        <v>25</v>
      </c>
      <c r="F34" s="21">
        <v>25</v>
      </c>
      <c r="G34" s="21" t="s">
        <v>9</v>
      </c>
      <c r="H34" s="22" t="s">
        <v>9</v>
      </c>
      <c r="I34" s="16"/>
      <c r="J34" s="18"/>
      <c r="K34" s="18"/>
      <c r="L34" s="19"/>
      <c r="M34" s="20">
        <f t="shared" si="0"/>
        <v>0</v>
      </c>
      <c r="N34" s="21"/>
      <c r="O34" s="21"/>
      <c r="P34" s="22"/>
      <c r="Q34" s="16"/>
      <c r="R34" s="18" t="s">
        <v>94</v>
      </c>
      <c r="S34" s="18" t="s">
        <v>42</v>
      </c>
      <c r="T34" s="19">
        <v>3375</v>
      </c>
      <c r="U34" s="19">
        <v>30</v>
      </c>
      <c r="V34" s="21">
        <v>30</v>
      </c>
      <c r="W34" s="21" t="s">
        <v>9</v>
      </c>
      <c r="X34" s="22" t="s">
        <v>9</v>
      </c>
    </row>
    <row r="35" spans="1:24" ht="15" customHeight="1">
      <c r="A35" s="16"/>
      <c r="B35" s="18"/>
      <c r="C35" s="18"/>
      <c r="D35" s="19"/>
      <c r="E35" s="20">
        <f t="shared" ref="E35:E54" si="2">F35-G35+H35</f>
        <v>0</v>
      </c>
      <c r="F35" s="21"/>
      <c r="G35" s="21"/>
      <c r="H35" s="22"/>
      <c r="I35" s="16"/>
      <c r="J35" s="18"/>
      <c r="K35" s="18"/>
      <c r="L35" s="19"/>
      <c r="M35" s="20">
        <f t="shared" si="0"/>
        <v>0</v>
      </c>
      <c r="N35" s="21"/>
      <c r="O35" s="21"/>
      <c r="P35" s="22"/>
      <c r="Q35" s="16">
        <v>9</v>
      </c>
      <c r="R35" s="18" t="s">
        <v>59</v>
      </c>
      <c r="S35" s="18" t="s">
        <v>49</v>
      </c>
      <c r="T35" s="19">
        <v>8583</v>
      </c>
      <c r="U35" s="20">
        <f>V35-W35+X35</f>
        <v>40</v>
      </c>
      <c r="V35" s="21">
        <v>40</v>
      </c>
      <c r="W35" s="21">
        <v>0</v>
      </c>
      <c r="X35" s="22">
        <v>0</v>
      </c>
    </row>
    <row r="36" spans="1:24" ht="15" customHeight="1">
      <c r="A36" s="16"/>
      <c r="B36" s="18"/>
      <c r="C36" s="18"/>
      <c r="D36" s="19"/>
      <c r="E36" s="20">
        <f t="shared" si="2"/>
        <v>0</v>
      </c>
      <c r="F36" s="21"/>
      <c r="G36" s="21"/>
      <c r="H36" s="22"/>
      <c r="I36" s="16"/>
      <c r="J36" s="18"/>
      <c r="K36" s="18"/>
      <c r="L36" s="19"/>
      <c r="M36" s="20">
        <f t="shared" si="0"/>
        <v>0</v>
      </c>
      <c r="N36" s="21"/>
      <c r="O36" s="21"/>
      <c r="P36" s="22"/>
      <c r="Q36" s="16"/>
      <c r="R36" s="18" t="s">
        <v>96</v>
      </c>
      <c r="S36" s="18" t="s">
        <v>53</v>
      </c>
      <c r="T36" s="19">
        <v>8461</v>
      </c>
      <c r="U36" s="19">
        <v>50</v>
      </c>
      <c r="V36" s="21">
        <v>50</v>
      </c>
      <c r="W36" s="21" t="s">
        <v>9</v>
      </c>
      <c r="X36" s="22" t="s">
        <v>9</v>
      </c>
    </row>
    <row r="37" spans="1:24" ht="15" customHeight="1">
      <c r="A37" s="16"/>
      <c r="B37" s="18"/>
      <c r="C37" s="18"/>
      <c r="D37" s="19"/>
      <c r="E37" s="20">
        <f t="shared" si="2"/>
        <v>0</v>
      </c>
      <c r="F37" s="21"/>
      <c r="G37" s="21"/>
      <c r="H37" s="22"/>
      <c r="I37" s="16"/>
      <c r="J37" s="18"/>
      <c r="K37" s="18"/>
      <c r="L37" s="19"/>
      <c r="M37" s="20">
        <f t="shared" si="0"/>
        <v>0</v>
      </c>
      <c r="N37" s="21"/>
      <c r="O37" s="21"/>
      <c r="P37" s="22"/>
      <c r="Q37" s="16"/>
      <c r="R37" s="18" t="s">
        <v>66</v>
      </c>
      <c r="S37" s="18" t="s">
        <v>60</v>
      </c>
      <c r="T37" s="19">
        <v>8508</v>
      </c>
      <c r="U37" s="19">
        <v>35</v>
      </c>
      <c r="V37" s="21">
        <v>35</v>
      </c>
      <c r="W37" s="21" t="s">
        <v>9</v>
      </c>
      <c r="X37" s="22" t="s">
        <v>9</v>
      </c>
    </row>
    <row r="38" spans="1:24" ht="15" customHeight="1">
      <c r="A38" s="16"/>
      <c r="B38" s="18"/>
      <c r="C38" s="18"/>
      <c r="D38" s="19"/>
      <c r="E38" s="20">
        <f t="shared" si="2"/>
        <v>0</v>
      </c>
      <c r="F38" s="21"/>
      <c r="G38" s="21"/>
      <c r="H38" s="22"/>
      <c r="I38" s="16"/>
      <c r="J38" s="18"/>
      <c r="K38" s="18"/>
      <c r="L38" s="19"/>
      <c r="M38" s="20">
        <f t="shared" si="0"/>
        <v>0</v>
      </c>
      <c r="N38" s="21"/>
      <c r="O38" s="21"/>
      <c r="P38" s="22"/>
      <c r="Q38" s="16"/>
      <c r="R38" s="18" t="s">
        <v>100</v>
      </c>
      <c r="S38" s="18" t="s">
        <v>33</v>
      </c>
      <c r="T38" s="19">
        <v>8113</v>
      </c>
      <c r="U38" s="19">
        <v>20</v>
      </c>
      <c r="V38" s="21">
        <v>20</v>
      </c>
      <c r="W38" s="21" t="s">
        <v>9</v>
      </c>
      <c r="X38" s="22" t="s">
        <v>9</v>
      </c>
    </row>
    <row r="39" spans="1:24" ht="15" customHeight="1">
      <c r="A39" s="16"/>
      <c r="B39" s="18"/>
      <c r="C39" s="18"/>
      <c r="D39" s="19"/>
      <c r="E39" s="20">
        <f t="shared" si="2"/>
        <v>0</v>
      </c>
      <c r="F39" s="21"/>
      <c r="G39" s="21"/>
      <c r="H39" s="22"/>
      <c r="I39" s="16"/>
      <c r="J39" s="18"/>
      <c r="K39" s="18"/>
      <c r="L39" s="19"/>
      <c r="M39" s="20">
        <f t="shared" si="0"/>
        <v>0</v>
      </c>
      <c r="N39" s="21"/>
      <c r="O39" s="21"/>
      <c r="P39" s="22"/>
      <c r="Q39" s="16"/>
      <c r="R39" s="18" t="s">
        <v>90</v>
      </c>
      <c r="S39" s="18" t="s">
        <v>47</v>
      </c>
      <c r="T39" s="19">
        <v>3423</v>
      </c>
      <c r="U39" s="20">
        <f>V39-W39+X39</f>
        <v>50</v>
      </c>
      <c r="V39" s="21">
        <v>50</v>
      </c>
      <c r="W39" s="21">
        <v>1</v>
      </c>
      <c r="X39" s="22">
        <v>1</v>
      </c>
    </row>
    <row r="40" spans="1:24" ht="15" customHeight="1">
      <c r="A40" s="16"/>
      <c r="B40" s="18"/>
      <c r="C40" s="18"/>
      <c r="D40" s="19"/>
      <c r="E40" s="20">
        <f t="shared" si="2"/>
        <v>0</v>
      </c>
      <c r="F40" s="21"/>
      <c r="G40" s="21"/>
      <c r="H40" s="22"/>
      <c r="I40" s="16"/>
      <c r="J40" s="18"/>
      <c r="K40" s="18"/>
      <c r="L40" s="19"/>
      <c r="M40" s="20">
        <f t="shared" si="0"/>
        <v>0</v>
      </c>
      <c r="N40" s="21"/>
      <c r="O40" s="21"/>
      <c r="P40" s="22"/>
      <c r="Q40" s="16"/>
      <c r="R40" s="18" t="s">
        <v>48</v>
      </c>
      <c r="S40" s="18" t="s">
        <v>41</v>
      </c>
      <c r="T40" s="19">
        <v>3401</v>
      </c>
      <c r="U40" s="19">
        <v>20</v>
      </c>
      <c r="V40" s="21">
        <v>20</v>
      </c>
      <c r="W40" s="21" t="s">
        <v>9</v>
      </c>
      <c r="X40" s="22" t="s">
        <v>9</v>
      </c>
    </row>
    <row r="41" spans="1:24" ht="15" customHeight="1">
      <c r="A41" s="16"/>
      <c r="B41" s="18"/>
      <c r="C41" s="18"/>
      <c r="D41" s="19"/>
      <c r="E41" s="20">
        <f t="shared" si="2"/>
        <v>0</v>
      </c>
      <c r="F41" s="21"/>
      <c r="G41" s="21"/>
      <c r="H41" s="22"/>
      <c r="I41" s="16"/>
      <c r="J41" s="18"/>
      <c r="K41" s="18"/>
      <c r="L41" s="19"/>
      <c r="M41" s="20">
        <f t="shared" si="0"/>
        <v>0</v>
      </c>
      <c r="N41" s="21"/>
      <c r="O41" s="21"/>
      <c r="P41" s="22"/>
      <c r="Q41" s="16"/>
      <c r="R41" s="18"/>
      <c r="S41" s="18"/>
      <c r="T41" s="19"/>
      <c r="U41" s="20">
        <f t="shared" ref="U41:U54" si="3">V41-W41+X41</f>
        <v>0</v>
      </c>
      <c r="V41" s="21"/>
      <c r="W41" s="21"/>
      <c r="X41" s="22"/>
    </row>
    <row r="42" spans="1:24" ht="15" customHeight="1">
      <c r="A42" s="16"/>
      <c r="B42" s="18"/>
      <c r="C42" s="18"/>
      <c r="D42" s="19"/>
      <c r="E42" s="20">
        <f t="shared" si="2"/>
        <v>0</v>
      </c>
      <c r="F42" s="21"/>
      <c r="G42" s="21"/>
      <c r="H42" s="22"/>
      <c r="I42" s="16"/>
      <c r="J42" s="18"/>
      <c r="K42" s="18"/>
      <c r="L42" s="19"/>
      <c r="M42" s="20">
        <f t="shared" si="0"/>
        <v>0</v>
      </c>
      <c r="N42" s="21"/>
      <c r="O42" s="21"/>
      <c r="P42" s="22"/>
      <c r="Q42" s="16"/>
      <c r="R42" s="18"/>
      <c r="S42" s="18"/>
      <c r="T42" s="19"/>
      <c r="U42" s="20">
        <f t="shared" si="3"/>
        <v>0</v>
      </c>
      <c r="V42" s="21"/>
      <c r="W42" s="21"/>
      <c r="X42" s="22"/>
    </row>
    <row r="43" spans="1:24" ht="15" customHeight="1">
      <c r="A43" s="16"/>
      <c r="B43" s="18"/>
      <c r="C43" s="18"/>
      <c r="D43" s="19"/>
      <c r="E43" s="20">
        <f t="shared" si="2"/>
        <v>0</v>
      </c>
      <c r="F43" s="21"/>
      <c r="G43" s="21"/>
      <c r="H43" s="22"/>
      <c r="I43" s="16"/>
      <c r="J43" s="18"/>
      <c r="K43" s="18"/>
      <c r="L43" s="19"/>
      <c r="M43" s="20">
        <f t="shared" si="0"/>
        <v>0</v>
      </c>
      <c r="N43" s="21"/>
      <c r="O43" s="21"/>
      <c r="P43" s="22"/>
      <c r="Q43" s="16"/>
      <c r="R43" s="18"/>
      <c r="S43" s="18"/>
      <c r="T43" s="19"/>
      <c r="U43" s="20">
        <f t="shared" si="3"/>
        <v>0</v>
      </c>
      <c r="V43" s="21"/>
      <c r="W43" s="21"/>
      <c r="X43" s="22"/>
    </row>
    <row r="44" spans="1:24" ht="15" customHeight="1">
      <c r="A44" s="16"/>
      <c r="B44" s="18"/>
      <c r="C44" s="18"/>
      <c r="D44" s="19"/>
      <c r="E44" s="20">
        <f t="shared" si="2"/>
        <v>0</v>
      </c>
      <c r="F44" s="21"/>
      <c r="G44" s="21"/>
      <c r="H44" s="22"/>
      <c r="I44" s="16"/>
      <c r="J44" s="18"/>
      <c r="K44" s="18"/>
      <c r="L44" s="19"/>
      <c r="M44" s="20">
        <f t="shared" si="0"/>
        <v>0</v>
      </c>
      <c r="N44" s="21"/>
      <c r="O44" s="21"/>
      <c r="P44" s="22"/>
      <c r="Q44" s="16"/>
      <c r="R44" s="18"/>
      <c r="S44" s="18"/>
      <c r="T44" s="19"/>
      <c r="U44" s="20">
        <f t="shared" si="3"/>
        <v>0</v>
      </c>
      <c r="V44" s="21"/>
      <c r="W44" s="21"/>
      <c r="X44" s="22"/>
    </row>
    <row r="45" spans="1:24" ht="15" customHeight="1">
      <c r="A45" s="16"/>
      <c r="B45" s="18"/>
      <c r="C45" s="18"/>
      <c r="D45" s="19"/>
      <c r="E45" s="20">
        <f t="shared" si="2"/>
        <v>0</v>
      </c>
      <c r="F45" s="21"/>
      <c r="G45" s="21"/>
      <c r="H45" s="22"/>
      <c r="I45" s="16"/>
      <c r="J45" s="18"/>
      <c r="K45" s="18"/>
      <c r="L45" s="19"/>
      <c r="M45" s="20">
        <f t="shared" si="0"/>
        <v>0</v>
      </c>
      <c r="N45" s="21"/>
      <c r="O45" s="21"/>
      <c r="P45" s="22"/>
      <c r="Q45" s="16"/>
      <c r="R45" s="18"/>
      <c r="S45" s="18"/>
      <c r="T45" s="19"/>
      <c r="U45" s="20">
        <f t="shared" si="3"/>
        <v>0</v>
      </c>
      <c r="V45" s="21"/>
      <c r="W45" s="21"/>
      <c r="X45" s="22"/>
    </row>
    <row r="46" spans="1:24" ht="15" customHeight="1">
      <c r="A46" s="16"/>
      <c r="B46" s="18"/>
      <c r="C46" s="18"/>
      <c r="D46" s="19"/>
      <c r="E46" s="20">
        <f t="shared" si="2"/>
        <v>0</v>
      </c>
      <c r="F46" s="21"/>
      <c r="G46" s="21"/>
      <c r="H46" s="22"/>
      <c r="I46" s="16"/>
      <c r="J46" s="18"/>
      <c r="K46" s="18"/>
      <c r="L46" s="19"/>
      <c r="M46" s="20">
        <f t="shared" si="0"/>
        <v>0</v>
      </c>
      <c r="N46" s="21"/>
      <c r="O46" s="21"/>
      <c r="P46" s="22"/>
      <c r="Q46" s="16"/>
      <c r="R46" s="18"/>
      <c r="S46" s="18"/>
      <c r="T46" s="19"/>
      <c r="U46" s="20">
        <f t="shared" si="3"/>
        <v>0</v>
      </c>
      <c r="V46" s="21"/>
      <c r="W46" s="21"/>
      <c r="X46" s="22"/>
    </row>
    <row r="47" spans="1:24" ht="15" customHeight="1">
      <c r="A47" s="16"/>
      <c r="B47" s="18"/>
      <c r="C47" s="18"/>
      <c r="D47" s="19"/>
      <c r="E47" s="20">
        <f t="shared" si="2"/>
        <v>0</v>
      </c>
      <c r="F47" s="21"/>
      <c r="G47" s="21"/>
      <c r="H47" s="22"/>
      <c r="I47" s="16"/>
      <c r="J47" s="18"/>
      <c r="K47" s="18"/>
      <c r="L47" s="19"/>
      <c r="M47" s="20">
        <f t="shared" si="0"/>
        <v>0</v>
      </c>
      <c r="N47" s="21"/>
      <c r="O47" s="21"/>
      <c r="P47" s="22"/>
      <c r="Q47" s="16"/>
      <c r="R47" s="18"/>
      <c r="S47" s="18"/>
      <c r="T47" s="19"/>
      <c r="U47" s="20">
        <f t="shared" si="3"/>
        <v>0</v>
      </c>
      <c r="V47" s="21"/>
      <c r="W47" s="21"/>
      <c r="X47" s="22"/>
    </row>
    <row r="48" spans="1:24" ht="15" customHeight="1">
      <c r="A48" s="16"/>
      <c r="B48" s="18"/>
      <c r="C48" s="18"/>
      <c r="D48" s="19"/>
      <c r="E48" s="20">
        <f t="shared" si="2"/>
        <v>0</v>
      </c>
      <c r="F48" s="21"/>
      <c r="G48" s="21"/>
      <c r="H48" s="22"/>
      <c r="I48" s="16"/>
      <c r="J48" s="18"/>
      <c r="K48" s="18"/>
      <c r="L48" s="19"/>
      <c r="M48" s="20">
        <f t="shared" si="0"/>
        <v>0</v>
      </c>
      <c r="N48" s="21"/>
      <c r="O48" s="21"/>
      <c r="P48" s="22"/>
      <c r="Q48" s="16"/>
      <c r="R48" s="18"/>
      <c r="S48" s="18"/>
      <c r="T48" s="19"/>
      <c r="U48" s="20">
        <f t="shared" si="3"/>
        <v>0</v>
      </c>
      <c r="V48" s="21"/>
      <c r="W48" s="21"/>
      <c r="X48" s="22"/>
    </row>
    <row r="49" spans="1:24" ht="15" customHeight="1">
      <c r="A49" s="16"/>
      <c r="B49" s="18"/>
      <c r="C49" s="18"/>
      <c r="D49" s="19"/>
      <c r="E49" s="20">
        <f t="shared" si="2"/>
        <v>0</v>
      </c>
      <c r="F49" s="21"/>
      <c r="G49" s="21"/>
      <c r="H49" s="22"/>
      <c r="I49" s="16"/>
      <c r="J49" s="18"/>
      <c r="K49" s="18"/>
      <c r="L49" s="19"/>
      <c r="M49" s="20">
        <f t="shared" si="0"/>
        <v>0</v>
      </c>
      <c r="N49" s="21"/>
      <c r="O49" s="21"/>
      <c r="P49" s="22"/>
      <c r="Q49" s="16"/>
      <c r="R49" s="18"/>
      <c r="S49" s="18"/>
      <c r="T49" s="19"/>
      <c r="U49" s="20">
        <f t="shared" si="3"/>
        <v>0</v>
      </c>
      <c r="V49" s="21"/>
      <c r="W49" s="21"/>
      <c r="X49" s="22"/>
    </row>
    <row r="50" spans="1:24" ht="15" customHeight="1">
      <c r="A50" s="16"/>
      <c r="B50" s="18"/>
      <c r="C50" s="18"/>
      <c r="D50" s="19"/>
      <c r="E50" s="20">
        <f t="shared" si="2"/>
        <v>0</v>
      </c>
      <c r="F50" s="21"/>
      <c r="G50" s="21"/>
      <c r="H50" s="22"/>
      <c r="I50" s="16"/>
      <c r="J50" s="18"/>
      <c r="K50" s="18"/>
      <c r="L50" s="19"/>
      <c r="M50" s="20">
        <f t="shared" si="0"/>
        <v>0</v>
      </c>
      <c r="N50" s="21"/>
      <c r="O50" s="21"/>
      <c r="P50" s="22"/>
      <c r="Q50" s="16"/>
      <c r="R50" s="18"/>
      <c r="S50" s="18"/>
      <c r="T50" s="19"/>
      <c r="U50" s="20">
        <f t="shared" si="3"/>
        <v>0</v>
      </c>
      <c r="V50" s="21"/>
      <c r="W50" s="21"/>
      <c r="X50" s="22"/>
    </row>
    <row r="51" spans="1:24" ht="15" customHeight="1">
      <c r="A51" s="16"/>
      <c r="B51" s="18"/>
      <c r="C51" s="18"/>
      <c r="D51" s="19"/>
      <c r="E51" s="20">
        <f t="shared" si="2"/>
        <v>0</v>
      </c>
      <c r="F51" s="21"/>
      <c r="G51" s="21"/>
      <c r="H51" s="22"/>
      <c r="I51" s="16"/>
      <c r="J51" s="18"/>
      <c r="K51" s="18"/>
      <c r="L51" s="19"/>
      <c r="M51" s="20">
        <f t="shared" si="0"/>
        <v>0</v>
      </c>
      <c r="N51" s="21"/>
      <c r="O51" s="21"/>
      <c r="P51" s="22"/>
      <c r="Q51" s="16"/>
      <c r="R51" s="18"/>
      <c r="S51" s="18"/>
      <c r="T51" s="19"/>
      <c r="U51" s="20">
        <f t="shared" si="3"/>
        <v>0</v>
      </c>
      <c r="V51" s="21"/>
      <c r="W51" s="21"/>
      <c r="X51" s="22"/>
    </row>
    <row r="52" spans="1:24" ht="15" customHeight="1">
      <c r="A52" s="16"/>
      <c r="B52" s="18"/>
      <c r="C52" s="18"/>
      <c r="D52" s="19"/>
      <c r="E52" s="20">
        <f t="shared" si="2"/>
        <v>0</v>
      </c>
      <c r="F52" s="21"/>
      <c r="G52" s="21"/>
      <c r="H52" s="22"/>
      <c r="I52" s="16"/>
      <c r="J52" s="18"/>
      <c r="K52" s="18"/>
      <c r="L52" s="19"/>
      <c r="M52" s="20">
        <f t="shared" si="0"/>
        <v>0</v>
      </c>
      <c r="N52" s="21"/>
      <c r="O52" s="21"/>
      <c r="P52" s="22"/>
      <c r="Q52" s="16"/>
      <c r="R52" s="18"/>
      <c r="S52" s="18"/>
      <c r="T52" s="19"/>
      <c r="U52" s="20">
        <f t="shared" si="3"/>
        <v>0</v>
      </c>
      <c r="V52" s="21"/>
      <c r="W52" s="21"/>
      <c r="X52" s="22"/>
    </row>
    <row r="53" spans="1:24" ht="15" customHeight="1">
      <c r="A53" s="16"/>
      <c r="B53" s="18"/>
      <c r="C53" s="18"/>
      <c r="D53" s="19"/>
      <c r="E53" s="20">
        <f t="shared" si="2"/>
        <v>0</v>
      </c>
      <c r="F53" s="21"/>
      <c r="G53" s="21"/>
      <c r="H53" s="22"/>
      <c r="I53" s="16"/>
      <c r="J53" s="18"/>
      <c r="K53" s="18"/>
      <c r="L53" s="19"/>
      <c r="M53" s="20">
        <f t="shared" si="0"/>
        <v>0</v>
      </c>
      <c r="N53" s="21"/>
      <c r="O53" s="21"/>
      <c r="P53" s="22"/>
      <c r="Q53" s="16"/>
      <c r="R53" s="18"/>
      <c r="S53" s="18"/>
      <c r="T53" s="19"/>
      <c r="U53" s="20">
        <f t="shared" si="3"/>
        <v>0</v>
      </c>
      <c r="V53" s="21"/>
      <c r="W53" s="21"/>
      <c r="X53" s="22"/>
    </row>
    <row r="54" spans="1:24" ht="15.75" customHeight="1">
      <c r="A54" s="29"/>
      <c r="B54" s="30"/>
      <c r="C54" s="30"/>
      <c r="D54" s="31"/>
      <c r="E54" s="32">
        <f t="shared" si="2"/>
        <v>0</v>
      </c>
      <c r="F54" s="33"/>
      <c r="G54" s="33"/>
      <c r="H54" s="34"/>
      <c r="I54" s="29"/>
      <c r="J54" s="30"/>
      <c r="K54" s="30"/>
      <c r="L54" s="31"/>
      <c r="M54" s="32">
        <f t="shared" si="0"/>
        <v>0</v>
      </c>
      <c r="N54" s="33"/>
      <c r="O54" s="33"/>
      <c r="P54" s="34"/>
      <c r="Q54" s="29"/>
      <c r="R54" s="30"/>
      <c r="S54" s="30"/>
      <c r="T54" s="31"/>
      <c r="U54" s="32">
        <f t="shared" si="3"/>
        <v>0</v>
      </c>
      <c r="V54" s="33"/>
      <c r="W54" s="33"/>
      <c r="X54" s="34"/>
    </row>
    <row r="55" spans="1:24" ht="3.6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</row>
    <row r="56" spans="1:24" ht="30" customHeight="1">
      <c r="A56" s="50" t="s">
        <v>1</v>
      </c>
      <c r="B56" s="50"/>
      <c r="C56" s="73">
        <v>178</v>
      </c>
      <c r="D56" s="74"/>
      <c r="E56" s="74"/>
      <c r="F56" s="75"/>
      <c r="G56" s="77">
        <v>184</v>
      </c>
      <c r="H56" s="78"/>
      <c r="I56" s="78"/>
      <c r="J56" s="78"/>
      <c r="K56" s="79"/>
      <c r="L56" s="77">
        <v>186</v>
      </c>
      <c r="M56" s="78"/>
      <c r="N56" s="78"/>
      <c r="O56" s="79"/>
      <c r="P56" s="101" t="s">
        <v>147</v>
      </c>
      <c r="Q56" s="80"/>
      <c r="R56" s="80"/>
      <c r="S56" s="80"/>
      <c r="T56" s="80"/>
      <c r="U56" s="80"/>
      <c r="V56" s="80"/>
      <c r="W56" s="80"/>
      <c r="X56" s="81"/>
    </row>
    <row r="57" spans="1:24" ht="32.25" customHeight="1">
      <c r="A57" s="68" t="s">
        <v>15</v>
      </c>
      <c r="B57" s="69"/>
      <c r="C57" s="70">
        <v>280</v>
      </c>
      <c r="D57" s="71"/>
      <c r="E57" s="71"/>
      <c r="F57" s="72"/>
      <c r="G57" s="70">
        <v>110</v>
      </c>
      <c r="H57" s="71"/>
      <c r="I57" s="71"/>
      <c r="J57" s="71"/>
      <c r="K57" s="72"/>
      <c r="L57" s="70">
        <v>520</v>
      </c>
      <c r="M57" s="71"/>
      <c r="N57" s="71"/>
      <c r="O57" s="72"/>
      <c r="P57" s="82"/>
      <c r="Q57" s="83"/>
      <c r="R57" s="83"/>
      <c r="S57" s="83"/>
      <c r="T57" s="83"/>
      <c r="U57" s="83"/>
      <c r="V57" s="83"/>
      <c r="W57" s="83"/>
      <c r="X57" s="84"/>
    </row>
    <row r="58" spans="1:24" ht="34.5" customHeight="1">
      <c r="A58" s="94"/>
      <c r="B58" s="94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"/>
      <c r="P58" s="85"/>
      <c r="Q58" s="86"/>
      <c r="R58" s="86"/>
      <c r="S58" s="86"/>
      <c r="T58" s="86"/>
      <c r="U58" s="86"/>
      <c r="V58" s="86"/>
      <c r="W58" s="86"/>
      <c r="X58" s="87"/>
    </row>
    <row r="59" spans="1:24" ht="21" customHeight="1">
      <c r="A59" s="76"/>
      <c r="B59" s="76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"/>
      <c r="P59" s="35"/>
      <c r="Q59" s="35"/>
      <c r="R59" s="35"/>
      <c r="S59" s="35"/>
      <c r="T59" s="35"/>
      <c r="U59" s="35"/>
      <c r="V59" s="35"/>
      <c r="W59" s="35"/>
      <c r="X59" s="35"/>
    </row>
    <row r="60" spans="1:24" ht="21" customHeight="1">
      <c r="A60" s="95"/>
      <c r="B60" s="95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"/>
      <c r="P60" s="35"/>
      <c r="Q60" s="35"/>
      <c r="R60" s="35"/>
      <c r="S60" s="35"/>
      <c r="T60" s="35"/>
      <c r="U60" s="35"/>
      <c r="V60" s="35"/>
      <c r="W60" s="35"/>
      <c r="X60" s="35"/>
    </row>
  </sheetData>
  <mergeCells count="45">
    <mergeCell ref="G4:M4"/>
    <mergeCell ref="Q10:R11"/>
    <mergeCell ref="I8:J9"/>
    <mergeCell ref="Q8:R9"/>
    <mergeCell ref="S10:X11"/>
    <mergeCell ref="I10:J11"/>
    <mergeCell ref="R6:U6"/>
    <mergeCell ref="L56:O56"/>
    <mergeCell ref="C59:F59"/>
    <mergeCell ref="A57:B57"/>
    <mergeCell ref="C57:F57"/>
    <mergeCell ref="G56:K56"/>
    <mergeCell ref="C10:H11"/>
    <mergeCell ref="A1:X1"/>
    <mergeCell ref="A60:B60"/>
    <mergeCell ref="G57:K57"/>
    <mergeCell ref="K59:N59"/>
    <mergeCell ref="G60:J60"/>
    <mergeCell ref="K60:N60"/>
    <mergeCell ref="G58:J58"/>
    <mergeCell ref="C58:F58"/>
    <mergeCell ref="G59:J59"/>
    <mergeCell ref="A59:B59"/>
    <mergeCell ref="L57:O57"/>
    <mergeCell ref="C56:F56"/>
    <mergeCell ref="A58:B58"/>
    <mergeCell ref="P56:X58"/>
    <mergeCell ref="U2:V2"/>
    <mergeCell ref="C8:H9"/>
    <mergeCell ref="A56:B56"/>
    <mergeCell ref="K58:N58"/>
    <mergeCell ref="C60:F60"/>
    <mergeCell ref="A10:B11"/>
    <mergeCell ref="Q2:T2"/>
    <mergeCell ref="P4:X4"/>
    <mergeCell ref="A7:X7"/>
    <mergeCell ref="A3:X3"/>
    <mergeCell ref="A5:X5"/>
    <mergeCell ref="K8:P9"/>
    <mergeCell ref="N6:Q6"/>
    <mergeCell ref="C2:H2"/>
    <mergeCell ref="K10:P11"/>
    <mergeCell ref="S8:X9"/>
    <mergeCell ref="N2:P2"/>
    <mergeCell ref="A8:B9"/>
  </mergeCells>
  <printOptions horizontalCentered="1" verticalCentered="1"/>
  <pageMargins left="0.23109139996685649" right="0.23109139996685649" top="0.19687500000000002" bottom="0.19687500000000002" header="0.19687500000000002" footer="0.19687500000000002"/>
  <pageSetup paperSize="9" scale="7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X60"/>
  <sheetViews>
    <sheetView zoomScale="75" workbookViewId="0">
      <selection activeCell="AD50" sqref="AD50"/>
    </sheetView>
  </sheetViews>
  <sheetFormatPr defaultColWidth="9" defaultRowHeight="12.75" customHeight="1"/>
  <cols>
    <col min="1" max="1" width="3.5703125" style="1" customWidth="1"/>
    <col min="2" max="3" width="4.5703125" style="1" customWidth="1"/>
    <col min="4" max="6" width="7.42578125" style="1" customWidth="1"/>
    <col min="7" max="8" width="3.85546875" style="1" customWidth="1"/>
    <col min="9" max="9" width="3.5703125" style="1" customWidth="1"/>
    <col min="10" max="11" width="4.5703125" style="1" customWidth="1"/>
    <col min="12" max="14" width="7.42578125" style="1" customWidth="1"/>
    <col min="15" max="16" width="3.85546875" style="1" customWidth="1"/>
    <col min="17" max="17" width="3.5703125" style="1" customWidth="1"/>
    <col min="18" max="19" width="4.5703125" style="1" customWidth="1"/>
    <col min="20" max="22" width="7.42578125" style="1" customWidth="1"/>
    <col min="23" max="24" width="3.85546875" style="1" customWidth="1"/>
    <col min="25" max="256" width="9.140625" customWidth="1"/>
  </cols>
  <sheetData>
    <row r="1" spans="1:24" ht="82.5" customHeight="1">
      <c r="A1" s="58" t="s">
        <v>11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</row>
    <row r="2" spans="1:24" ht="15" customHeight="1">
      <c r="A2" s="4" t="s">
        <v>0</v>
      </c>
      <c r="B2" s="3"/>
      <c r="C2" s="92" t="s">
        <v>104</v>
      </c>
      <c r="D2" s="92"/>
      <c r="E2" s="92"/>
      <c r="F2" s="92"/>
      <c r="G2" s="92"/>
      <c r="H2" s="92"/>
      <c r="I2" s="3"/>
      <c r="J2" s="3"/>
      <c r="K2" s="3"/>
      <c r="L2" s="3"/>
      <c r="M2" s="3"/>
      <c r="N2" s="66" t="s">
        <v>17</v>
      </c>
      <c r="O2" s="66"/>
      <c r="P2" s="66"/>
      <c r="Q2" s="67" t="s">
        <v>108</v>
      </c>
      <c r="R2" s="67"/>
      <c r="S2" s="67"/>
      <c r="T2" s="67"/>
      <c r="U2" s="65"/>
      <c r="V2" s="65"/>
      <c r="W2" s="3"/>
      <c r="X2" s="3"/>
    </row>
    <row r="3" spans="1:24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</row>
    <row r="4" spans="1:24" ht="15" customHeight="1">
      <c r="A4" s="4" t="s">
        <v>13</v>
      </c>
      <c r="B4" s="5"/>
      <c r="C4" s="5"/>
      <c r="D4" s="5"/>
      <c r="E4" s="6">
        <v>5097</v>
      </c>
      <c r="F4" s="7" t="s">
        <v>59</v>
      </c>
      <c r="G4" s="66" t="s">
        <v>105</v>
      </c>
      <c r="H4" s="66"/>
      <c r="I4" s="66"/>
      <c r="J4" s="66"/>
      <c r="K4" s="66"/>
      <c r="L4" s="66"/>
      <c r="M4" s="66"/>
      <c r="N4" s="39" t="s">
        <v>12</v>
      </c>
      <c r="O4" s="5"/>
      <c r="P4" s="66" t="s">
        <v>109</v>
      </c>
      <c r="Q4" s="66"/>
      <c r="R4" s="66"/>
      <c r="S4" s="66"/>
      <c r="T4" s="66"/>
      <c r="U4" s="66"/>
      <c r="V4" s="66"/>
      <c r="W4" s="66"/>
      <c r="X4" s="66"/>
    </row>
    <row r="5" spans="1:24" ht="15" customHeight="1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</row>
    <row r="6" spans="1:24" ht="15" customHeight="1">
      <c r="A6" s="39" t="s">
        <v>19</v>
      </c>
      <c r="B6" s="8"/>
      <c r="C6" s="8"/>
      <c r="D6" s="8"/>
      <c r="E6" s="9" t="s">
        <v>106</v>
      </c>
      <c r="F6" s="10" t="s">
        <v>107</v>
      </c>
      <c r="G6" s="8"/>
      <c r="H6" s="8"/>
      <c r="I6" s="8"/>
      <c r="J6" s="8"/>
      <c r="K6" s="8"/>
      <c r="L6" s="8"/>
      <c r="M6" s="8"/>
      <c r="N6" s="92" t="s">
        <v>10</v>
      </c>
      <c r="O6" s="92"/>
      <c r="P6" s="92"/>
      <c r="Q6" s="92"/>
      <c r="R6" s="92" t="s">
        <v>111</v>
      </c>
      <c r="S6" s="92"/>
      <c r="T6" s="92"/>
      <c r="U6" s="92"/>
      <c r="V6" s="3"/>
      <c r="W6" s="3"/>
      <c r="X6" s="3"/>
    </row>
    <row r="7" spans="1:24" ht="7.5" customHeight="1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</row>
    <row r="8" spans="1:24" ht="13.5" customHeight="1">
      <c r="A8" s="96" t="s">
        <v>14</v>
      </c>
      <c r="B8" s="97"/>
      <c r="C8" s="54">
        <v>136</v>
      </c>
      <c r="D8" s="54"/>
      <c r="E8" s="54"/>
      <c r="F8" s="54"/>
      <c r="G8" s="54"/>
      <c r="H8" s="55"/>
      <c r="I8" s="96" t="s">
        <v>14</v>
      </c>
      <c r="J8" s="97"/>
      <c r="K8" s="54">
        <v>154</v>
      </c>
      <c r="L8" s="54"/>
      <c r="M8" s="54"/>
      <c r="N8" s="54"/>
      <c r="O8" s="54"/>
      <c r="P8" s="55"/>
      <c r="Q8" s="96" t="s">
        <v>14</v>
      </c>
      <c r="R8" s="97"/>
      <c r="S8" s="54">
        <v>167</v>
      </c>
      <c r="T8" s="54"/>
      <c r="U8" s="54"/>
      <c r="V8" s="54"/>
      <c r="W8" s="54"/>
      <c r="X8" s="55"/>
    </row>
    <row r="9" spans="1:24" ht="9.75" customHeight="1">
      <c r="A9" s="98"/>
      <c r="B9" s="99"/>
      <c r="C9" s="56"/>
      <c r="D9" s="56"/>
      <c r="E9" s="56"/>
      <c r="F9" s="56"/>
      <c r="G9" s="56"/>
      <c r="H9" s="57"/>
      <c r="I9" s="98"/>
      <c r="J9" s="99"/>
      <c r="K9" s="56"/>
      <c r="L9" s="56"/>
      <c r="M9" s="56"/>
      <c r="N9" s="56"/>
      <c r="O9" s="56"/>
      <c r="P9" s="57"/>
      <c r="Q9" s="98"/>
      <c r="R9" s="99"/>
      <c r="S9" s="56"/>
      <c r="T9" s="56"/>
      <c r="U9" s="56"/>
      <c r="V9" s="56"/>
      <c r="W9" s="56"/>
      <c r="X9" s="57"/>
    </row>
    <row r="10" spans="1:24" ht="17.25" customHeight="1">
      <c r="A10" s="88" t="s">
        <v>2</v>
      </c>
      <c r="B10" s="89"/>
      <c r="C10" s="59" t="s">
        <v>112</v>
      </c>
      <c r="D10" s="60"/>
      <c r="E10" s="60"/>
      <c r="F10" s="60"/>
      <c r="G10" s="60"/>
      <c r="H10" s="61"/>
      <c r="I10" s="88" t="s">
        <v>2</v>
      </c>
      <c r="J10" s="89"/>
      <c r="K10" s="59" t="s">
        <v>113</v>
      </c>
      <c r="L10" s="60"/>
      <c r="M10" s="60"/>
      <c r="N10" s="60"/>
      <c r="O10" s="60"/>
      <c r="P10" s="61"/>
      <c r="Q10" s="88" t="s">
        <v>2</v>
      </c>
      <c r="R10" s="89"/>
      <c r="S10" s="59" t="s">
        <v>114</v>
      </c>
      <c r="T10" s="60"/>
      <c r="U10" s="60"/>
      <c r="V10" s="60"/>
      <c r="W10" s="60"/>
      <c r="X10" s="61"/>
    </row>
    <row r="11" spans="1:24">
      <c r="A11" s="90"/>
      <c r="B11" s="91"/>
      <c r="C11" s="62"/>
      <c r="D11" s="63"/>
      <c r="E11" s="63"/>
      <c r="F11" s="63"/>
      <c r="G11" s="63"/>
      <c r="H11" s="64"/>
      <c r="I11" s="90"/>
      <c r="J11" s="91"/>
      <c r="K11" s="62"/>
      <c r="L11" s="63"/>
      <c r="M11" s="63"/>
      <c r="N11" s="63"/>
      <c r="O11" s="63"/>
      <c r="P11" s="64"/>
      <c r="Q11" s="90"/>
      <c r="R11" s="91"/>
      <c r="S11" s="62"/>
      <c r="T11" s="63"/>
      <c r="U11" s="63"/>
      <c r="V11" s="63"/>
      <c r="W11" s="63"/>
      <c r="X11" s="64"/>
    </row>
    <row r="12" spans="1:24" ht="15" customHeight="1">
      <c r="A12" s="11" t="s">
        <v>3</v>
      </c>
      <c r="B12" s="12" t="s">
        <v>4</v>
      </c>
      <c r="C12" s="13" t="s">
        <v>5</v>
      </c>
      <c r="D12" s="13" t="s">
        <v>6</v>
      </c>
      <c r="E12" s="13" t="s">
        <v>16</v>
      </c>
      <c r="F12" s="13" t="s">
        <v>7</v>
      </c>
      <c r="G12" s="13" t="s">
        <v>8</v>
      </c>
      <c r="H12" s="14" t="s">
        <v>9</v>
      </c>
      <c r="I12" s="15" t="s">
        <v>3</v>
      </c>
      <c r="J12" s="13" t="s">
        <v>4</v>
      </c>
      <c r="K12" s="13" t="s">
        <v>5</v>
      </c>
      <c r="L12" s="13" t="s">
        <v>6</v>
      </c>
      <c r="M12" s="13" t="s">
        <v>16</v>
      </c>
      <c r="N12" s="13" t="s">
        <v>7</v>
      </c>
      <c r="O12" s="13" t="s">
        <v>8</v>
      </c>
      <c r="P12" s="14" t="s">
        <v>9</v>
      </c>
      <c r="Q12" s="15" t="s">
        <v>3</v>
      </c>
      <c r="R12" s="13" t="s">
        <v>4</v>
      </c>
      <c r="S12" s="13" t="s">
        <v>5</v>
      </c>
      <c r="T12" s="13" t="s">
        <v>6</v>
      </c>
      <c r="U12" s="13" t="s">
        <v>16</v>
      </c>
      <c r="V12" s="13" t="s">
        <v>7</v>
      </c>
      <c r="W12" s="13" t="s">
        <v>8</v>
      </c>
      <c r="X12" s="14" t="s">
        <v>9</v>
      </c>
    </row>
    <row r="13" spans="1:24" ht="15" customHeight="1">
      <c r="A13" s="16">
        <v>10</v>
      </c>
      <c r="B13" s="17" t="s">
        <v>53</v>
      </c>
      <c r="C13" s="18" t="s">
        <v>47</v>
      </c>
      <c r="D13" s="19">
        <v>8517</v>
      </c>
      <c r="E13" s="26">
        <v>55</v>
      </c>
      <c r="F13" s="40">
        <v>55</v>
      </c>
      <c r="G13" s="21" t="s">
        <v>9</v>
      </c>
      <c r="H13" s="22" t="s">
        <v>9</v>
      </c>
      <c r="I13" s="16" t="s">
        <v>138</v>
      </c>
      <c r="J13" s="17" t="s">
        <v>26</v>
      </c>
      <c r="K13" s="17" t="s">
        <v>51</v>
      </c>
      <c r="L13" s="41">
        <v>1518</v>
      </c>
      <c r="M13" s="20">
        <f>N13-O13+P13</f>
        <v>24</v>
      </c>
      <c r="N13" s="21">
        <v>25</v>
      </c>
      <c r="O13" s="21">
        <v>2</v>
      </c>
      <c r="P13" s="22">
        <v>1</v>
      </c>
      <c r="Q13" s="16">
        <v>10</v>
      </c>
      <c r="R13" s="18" t="s">
        <v>25</v>
      </c>
      <c r="S13" s="18" t="s">
        <v>29</v>
      </c>
      <c r="T13" s="19">
        <v>8545</v>
      </c>
      <c r="U13" s="19">
        <v>50</v>
      </c>
      <c r="V13" s="21">
        <v>50</v>
      </c>
      <c r="W13" s="21" t="s">
        <v>9</v>
      </c>
      <c r="X13" s="22" t="s">
        <v>9</v>
      </c>
    </row>
    <row r="14" spans="1:24" ht="15" customHeight="1">
      <c r="A14" s="16"/>
      <c r="B14" s="17" t="s">
        <v>68</v>
      </c>
      <c r="C14" s="18" t="s">
        <v>41</v>
      </c>
      <c r="D14" s="19">
        <v>8881</v>
      </c>
      <c r="E14" s="26">
        <v>50</v>
      </c>
      <c r="F14" s="40">
        <v>50</v>
      </c>
      <c r="G14" s="21" t="s">
        <v>9</v>
      </c>
      <c r="H14" s="22" t="s">
        <v>9</v>
      </c>
      <c r="I14" s="16"/>
      <c r="J14" s="18" t="s">
        <v>74</v>
      </c>
      <c r="K14" s="18" t="s">
        <v>47</v>
      </c>
      <c r="L14" s="19" t="s">
        <v>81</v>
      </c>
      <c r="M14" s="20">
        <f>N14-O14+P14</f>
        <v>23</v>
      </c>
      <c r="N14" s="21">
        <v>25</v>
      </c>
      <c r="O14" s="21">
        <v>2</v>
      </c>
      <c r="P14" s="22">
        <v>0</v>
      </c>
      <c r="Q14" s="16"/>
      <c r="R14" s="18" t="s">
        <v>30</v>
      </c>
      <c r="S14" s="18" t="s">
        <v>56</v>
      </c>
      <c r="T14" s="19">
        <v>2226</v>
      </c>
      <c r="U14" s="19">
        <v>40</v>
      </c>
      <c r="V14" s="21">
        <v>40</v>
      </c>
      <c r="W14" s="21" t="s">
        <v>9</v>
      </c>
      <c r="X14" s="22" t="s">
        <v>9</v>
      </c>
    </row>
    <row r="15" spans="1:24" ht="15" customHeight="1">
      <c r="A15" s="16"/>
      <c r="B15" s="18" t="s">
        <v>39</v>
      </c>
      <c r="C15" s="18" t="s">
        <v>70</v>
      </c>
      <c r="D15" s="19">
        <v>2016</v>
      </c>
      <c r="E15" s="23">
        <f>F15-G15+H15</f>
        <v>32</v>
      </c>
      <c r="F15" s="40">
        <v>30</v>
      </c>
      <c r="G15" s="21">
        <v>0</v>
      </c>
      <c r="H15" s="22">
        <v>2</v>
      </c>
      <c r="I15" s="16" t="s">
        <v>139</v>
      </c>
      <c r="J15" s="18" t="s">
        <v>22</v>
      </c>
      <c r="K15" s="18" t="s">
        <v>41</v>
      </c>
      <c r="L15" s="19">
        <v>1119</v>
      </c>
      <c r="M15" s="19">
        <v>20</v>
      </c>
      <c r="N15" s="21">
        <v>20</v>
      </c>
      <c r="O15" s="21" t="s">
        <v>9</v>
      </c>
      <c r="P15" s="22" t="s">
        <v>9</v>
      </c>
      <c r="Q15" s="16"/>
      <c r="R15" s="18" t="s">
        <v>75</v>
      </c>
      <c r="S15" s="18" t="s">
        <v>40</v>
      </c>
      <c r="T15" s="19">
        <v>2243</v>
      </c>
      <c r="U15" s="19">
        <v>45</v>
      </c>
      <c r="V15" s="21">
        <v>45</v>
      </c>
      <c r="W15" s="21" t="s">
        <v>9</v>
      </c>
      <c r="X15" s="22" t="s">
        <v>9</v>
      </c>
    </row>
    <row r="16" spans="1:24" ht="15" customHeight="1">
      <c r="A16" s="16"/>
      <c r="B16" s="18" t="s">
        <v>80</v>
      </c>
      <c r="C16" s="18" t="s">
        <v>29</v>
      </c>
      <c r="D16" s="19">
        <v>8502</v>
      </c>
      <c r="E16" s="26">
        <v>30</v>
      </c>
      <c r="F16" s="40">
        <v>30</v>
      </c>
      <c r="G16" s="21" t="s">
        <v>9</v>
      </c>
      <c r="H16" s="22" t="s">
        <v>9</v>
      </c>
      <c r="I16" s="16">
        <v>11</v>
      </c>
      <c r="J16" s="18" t="s">
        <v>65</v>
      </c>
      <c r="K16" s="18" t="s">
        <v>70</v>
      </c>
      <c r="L16" s="19" t="s">
        <v>92</v>
      </c>
      <c r="M16" s="20">
        <f>N16-O16+P16</f>
        <v>16</v>
      </c>
      <c r="N16" s="21">
        <v>15</v>
      </c>
      <c r="O16" s="21">
        <v>0</v>
      </c>
      <c r="P16" s="22">
        <v>1</v>
      </c>
      <c r="Q16" s="16"/>
      <c r="R16" s="18" t="s">
        <v>79</v>
      </c>
      <c r="S16" s="18" t="s">
        <v>35</v>
      </c>
      <c r="T16" s="19">
        <v>5213</v>
      </c>
      <c r="U16" s="19">
        <v>10</v>
      </c>
      <c r="V16" s="21">
        <v>10</v>
      </c>
      <c r="W16" s="21" t="s">
        <v>9</v>
      </c>
      <c r="X16" s="22" t="s">
        <v>9</v>
      </c>
    </row>
    <row r="17" spans="1:24" ht="15" customHeight="1">
      <c r="A17" s="16">
        <v>11</v>
      </c>
      <c r="B17" s="18" t="s">
        <v>53</v>
      </c>
      <c r="C17" s="18" t="s">
        <v>56</v>
      </c>
      <c r="D17" s="19">
        <v>8886</v>
      </c>
      <c r="E17" s="20">
        <f>F17-G17+H17</f>
        <v>26</v>
      </c>
      <c r="F17" s="21">
        <v>25</v>
      </c>
      <c r="G17" s="21">
        <v>0</v>
      </c>
      <c r="H17" s="22">
        <v>1</v>
      </c>
      <c r="I17" s="16" t="s">
        <v>140</v>
      </c>
      <c r="J17" s="18" t="s">
        <v>91</v>
      </c>
      <c r="K17" s="18" t="s">
        <v>29</v>
      </c>
      <c r="L17" s="28">
        <v>1203</v>
      </c>
      <c r="M17" s="26">
        <v>55</v>
      </c>
      <c r="N17" s="42">
        <v>55</v>
      </c>
      <c r="O17" s="21" t="s">
        <v>9</v>
      </c>
      <c r="P17" s="22" t="s">
        <v>9</v>
      </c>
      <c r="Q17" s="16">
        <v>11</v>
      </c>
      <c r="R17" s="18" t="s">
        <v>25</v>
      </c>
      <c r="S17" s="18" t="s">
        <v>51</v>
      </c>
      <c r="T17" s="19">
        <v>8821</v>
      </c>
      <c r="U17" s="19">
        <v>25</v>
      </c>
      <c r="V17" s="21">
        <v>25</v>
      </c>
      <c r="W17" s="21" t="s">
        <v>9</v>
      </c>
      <c r="X17" s="22" t="s">
        <v>9</v>
      </c>
    </row>
    <row r="18" spans="1:24" ht="15" customHeight="1">
      <c r="A18" s="16"/>
      <c r="B18" s="18" t="s">
        <v>30</v>
      </c>
      <c r="C18" s="18" t="s">
        <v>40</v>
      </c>
      <c r="D18" s="19">
        <v>2232</v>
      </c>
      <c r="E18" s="19">
        <v>30</v>
      </c>
      <c r="F18" s="21">
        <v>30</v>
      </c>
      <c r="G18" s="21" t="s">
        <v>9</v>
      </c>
      <c r="H18" s="22" t="s">
        <v>9</v>
      </c>
      <c r="I18" s="16"/>
      <c r="J18" s="18" t="s">
        <v>57</v>
      </c>
      <c r="K18" s="18" t="s">
        <v>56</v>
      </c>
      <c r="L18" s="19">
        <v>1209</v>
      </c>
      <c r="M18" s="23">
        <f>N18-O18+P18</f>
        <v>25</v>
      </c>
      <c r="N18" s="42">
        <v>25</v>
      </c>
      <c r="O18" s="21">
        <v>0</v>
      </c>
      <c r="P18" s="22">
        <v>0</v>
      </c>
      <c r="Q18" s="16"/>
      <c r="R18" s="18" t="s">
        <v>102</v>
      </c>
      <c r="S18" s="18" t="s">
        <v>42</v>
      </c>
      <c r="T18" s="19">
        <v>2009</v>
      </c>
      <c r="U18" s="20">
        <f>V18-W18+X18</f>
        <v>36</v>
      </c>
      <c r="V18" s="21">
        <v>35</v>
      </c>
      <c r="W18" s="21">
        <v>0</v>
      </c>
      <c r="X18" s="22">
        <v>1</v>
      </c>
    </row>
    <row r="19" spans="1:24" ht="15" customHeight="1">
      <c r="A19" s="16"/>
      <c r="B19" s="18" t="s">
        <v>103</v>
      </c>
      <c r="C19" s="18" t="s">
        <v>35</v>
      </c>
      <c r="D19" s="19">
        <v>8124</v>
      </c>
      <c r="E19" s="19">
        <v>20</v>
      </c>
      <c r="F19" s="21">
        <v>20</v>
      </c>
      <c r="G19" s="21" t="s">
        <v>9</v>
      </c>
      <c r="H19" s="22" t="s">
        <v>9</v>
      </c>
      <c r="I19" s="16" t="s">
        <v>141</v>
      </c>
      <c r="J19" s="18" t="s">
        <v>65</v>
      </c>
      <c r="K19" s="18" t="s">
        <v>40</v>
      </c>
      <c r="L19" s="19">
        <v>1109</v>
      </c>
      <c r="M19" s="26">
        <v>35</v>
      </c>
      <c r="N19" s="42">
        <v>35</v>
      </c>
      <c r="O19" s="21" t="s">
        <v>9</v>
      </c>
      <c r="P19" s="22" t="s">
        <v>9</v>
      </c>
      <c r="Q19" s="16"/>
      <c r="R19" s="18" t="s">
        <v>91</v>
      </c>
      <c r="S19" s="18" t="s">
        <v>53</v>
      </c>
      <c r="T19" s="19">
        <v>8592</v>
      </c>
      <c r="U19" s="26">
        <v>45</v>
      </c>
      <c r="V19" s="43">
        <v>45</v>
      </c>
      <c r="W19" s="21" t="s">
        <v>9</v>
      </c>
      <c r="X19" s="22" t="s">
        <v>9</v>
      </c>
    </row>
    <row r="20" spans="1:24" ht="15" customHeight="1">
      <c r="A20" s="16"/>
      <c r="B20" s="18" t="s">
        <v>54</v>
      </c>
      <c r="C20" s="18" t="s">
        <v>51</v>
      </c>
      <c r="D20" s="19">
        <v>5211</v>
      </c>
      <c r="E20" s="20">
        <f>F20-G20+H20</f>
        <v>29</v>
      </c>
      <c r="F20" s="21">
        <v>30</v>
      </c>
      <c r="G20" s="21">
        <v>1</v>
      </c>
      <c r="H20" s="22">
        <v>0</v>
      </c>
      <c r="I20" s="16"/>
      <c r="J20" s="18"/>
      <c r="K20" s="18"/>
      <c r="L20" s="19"/>
      <c r="M20" s="20">
        <f t="shared" ref="M20:M54" si="0">N20-O20+P20</f>
        <v>0</v>
      </c>
      <c r="N20" s="21"/>
      <c r="O20" s="21"/>
      <c r="P20" s="22"/>
      <c r="Q20" s="16"/>
      <c r="R20" s="18" t="s">
        <v>54</v>
      </c>
      <c r="S20" s="18" t="s">
        <v>60</v>
      </c>
      <c r="T20" s="19">
        <v>8872</v>
      </c>
      <c r="U20" s="23">
        <f>V20-W20+X20</f>
        <v>46</v>
      </c>
      <c r="V20" s="43">
        <v>45</v>
      </c>
      <c r="W20" s="21">
        <v>0</v>
      </c>
      <c r="X20" s="22">
        <v>1</v>
      </c>
    </row>
    <row r="21" spans="1:24" ht="15" customHeight="1">
      <c r="A21" s="16">
        <v>12</v>
      </c>
      <c r="B21" s="18" t="s">
        <v>60</v>
      </c>
      <c r="C21" s="18" t="s">
        <v>42</v>
      </c>
      <c r="D21" s="19">
        <v>5208</v>
      </c>
      <c r="E21" s="20">
        <f>F21-G21+H21</f>
        <v>29</v>
      </c>
      <c r="F21" s="21">
        <v>30</v>
      </c>
      <c r="G21" s="21">
        <v>1</v>
      </c>
      <c r="H21" s="22">
        <v>0</v>
      </c>
      <c r="I21" s="16"/>
      <c r="J21" s="18"/>
      <c r="K21" s="18"/>
      <c r="L21" s="19"/>
      <c r="M21" s="20">
        <f t="shared" si="0"/>
        <v>0</v>
      </c>
      <c r="N21" s="21"/>
      <c r="O21" s="21"/>
      <c r="P21" s="22"/>
      <c r="Q21" s="16">
        <v>12</v>
      </c>
      <c r="R21" s="18" t="s">
        <v>96</v>
      </c>
      <c r="S21" s="18" t="s">
        <v>47</v>
      </c>
      <c r="T21" s="19">
        <v>8828</v>
      </c>
      <c r="U21" s="23">
        <f>V21-W21+X21</f>
        <v>39</v>
      </c>
      <c r="V21" s="43">
        <v>40</v>
      </c>
      <c r="W21" s="21">
        <v>1</v>
      </c>
      <c r="X21" s="22">
        <v>0</v>
      </c>
    </row>
    <row r="22" spans="1:24" ht="15" customHeight="1">
      <c r="A22" s="16"/>
      <c r="B22" s="18" t="s">
        <v>30</v>
      </c>
      <c r="C22" s="18" t="s">
        <v>53</v>
      </c>
      <c r="D22" s="19">
        <v>5210</v>
      </c>
      <c r="E22" s="19">
        <v>35</v>
      </c>
      <c r="F22" s="21">
        <v>35</v>
      </c>
      <c r="G22" s="21" t="s">
        <v>9</v>
      </c>
      <c r="H22" s="22" t="s">
        <v>9</v>
      </c>
      <c r="I22" s="16"/>
      <c r="J22" s="18"/>
      <c r="K22" s="18"/>
      <c r="L22" s="19"/>
      <c r="M22" s="20">
        <f t="shared" si="0"/>
        <v>0</v>
      </c>
      <c r="N22" s="21"/>
      <c r="O22" s="21"/>
      <c r="P22" s="22"/>
      <c r="Q22" s="16"/>
      <c r="R22" s="18" t="s">
        <v>67</v>
      </c>
      <c r="S22" s="18" t="s">
        <v>41</v>
      </c>
      <c r="T22" s="19">
        <v>8159</v>
      </c>
      <c r="U22" s="26">
        <v>45</v>
      </c>
      <c r="V22" s="43">
        <v>45</v>
      </c>
      <c r="W22" s="21" t="s">
        <v>9</v>
      </c>
      <c r="X22" s="22" t="s">
        <v>9</v>
      </c>
    </row>
    <row r="23" spans="1:24" ht="15" customHeight="1">
      <c r="A23" s="16"/>
      <c r="B23" s="18"/>
      <c r="C23" s="18"/>
      <c r="D23" s="19"/>
      <c r="E23" s="20">
        <f t="shared" ref="E23:E54" si="1">F23-G23+H23</f>
        <v>0</v>
      </c>
      <c r="F23" s="21"/>
      <c r="G23" s="21"/>
      <c r="H23" s="22"/>
      <c r="I23" s="16"/>
      <c r="J23" s="18"/>
      <c r="K23" s="18"/>
      <c r="L23" s="19"/>
      <c r="M23" s="20">
        <f t="shared" si="0"/>
        <v>0</v>
      </c>
      <c r="N23" s="21"/>
      <c r="O23" s="21"/>
      <c r="P23" s="22"/>
      <c r="Q23" s="16"/>
      <c r="R23" s="18"/>
      <c r="S23" s="18"/>
      <c r="T23" s="19"/>
      <c r="U23" s="20">
        <f t="shared" ref="U23:U54" si="2">V23-W23+X23</f>
        <v>0</v>
      </c>
      <c r="V23" s="21"/>
      <c r="W23" s="21"/>
      <c r="X23" s="22"/>
    </row>
    <row r="24" spans="1:24" ht="15" customHeight="1">
      <c r="A24" s="16"/>
      <c r="B24" s="18"/>
      <c r="C24" s="18"/>
      <c r="D24" s="19"/>
      <c r="E24" s="20">
        <f t="shared" si="1"/>
        <v>0</v>
      </c>
      <c r="F24" s="21"/>
      <c r="G24" s="21"/>
      <c r="H24" s="22"/>
      <c r="I24" s="16"/>
      <c r="J24" s="18"/>
      <c r="K24" s="18"/>
      <c r="L24" s="19"/>
      <c r="M24" s="20">
        <f t="shared" si="0"/>
        <v>0</v>
      </c>
      <c r="N24" s="21"/>
      <c r="O24" s="21"/>
      <c r="P24" s="22"/>
      <c r="Q24" s="16"/>
      <c r="R24" s="18"/>
      <c r="S24" s="18"/>
      <c r="T24" s="19"/>
      <c r="U24" s="20">
        <f t="shared" si="2"/>
        <v>0</v>
      </c>
      <c r="V24" s="21"/>
      <c r="W24" s="21"/>
      <c r="X24" s="22"/>
    </row>
    <row r="25" spans="1:24" ht="15" customHeight="1">
      <c r="A25" s="16"/>
      <c r="B25" s="18"/>
      <c r="C25" s="18"/>
      <c r="D25" s="19"/>
      <c r="E25" s="20">
        <f t="shared" si="1"/>
        <v>0</v>
      </c>
      <c r="F25" s="21"/>
      <c r="G25" s="21"/>
      <c r="H25" s="22"/>
      <c r="I25" s="16"/>
      <c r="J25" s="18"/>
      <c r="K25" s="18"/>
      <c r="L25" s="19"/>
      <c r="M25" s="20">
        <f t="shared" si="0"/>
        <v>0</v>
      </c>
      <c r="N25" s="21"/>
      <c r="O25" s="21"/>
      <c r="P25" s="22"/>
      <c r="Q25" s="16"/>
      <c r="R25" s="18"/>
      <c r="S25" s="18"/>
      <c r="T25" s="19"/>
      <c r="U25" s="20">
        <f t="shared" si="2"/>
        <v>0</v>
      </c>
      <c r="V25" s="21"/>
      <c r="W25" s="21"/>
      <c r="X25" s="22"/>
    </row>
    <row r="26" spans="1:24" ht="15" customHeight="1">
      <c r="A26" s="16"/>
      <c r="B26" s="18"/>
      <c r="C26" s="18"/>
      <c r="D26" s="19"/>
      <c r="E26" s="20">
        <f t="shared" si="1"/>
        <v>0</v>
      </c>
      <c r="F26" s="21"/>
      <c r="G26" s="21"/>
      <c r="H26" s="22"/>
      <c r="I26" s="16"/>
      <c r="J26" s="18"/>
      <c r="K26" s="18"/>
      <c r="L26" s="19"/>
      <c r="M26" s="20">
        <f t="shared" si="0"/>
        <v>0</v>
      </c>
      <c r="N26" s="21"/>
      <c r="O26" s="21"/>
      <c r="P26" s="22"/>
      <c r="Q26" s="16"/>
      <c r="R26" s="18"/>
      <c r="S26" s="18"/>
      <c r="T26" s="19"/>
      <c r="U26" s="20">
        <f t="shared" si="2"/>
        <v>0</v>
      </c>
      <c r="V26" s="21"/>
      <c r="W26" s="21"/>
      <c r="X26" s="22"/>
    </row>
    <row r="27" spans="1:24" ht="15" customHeight="1">
      <c r="A27" s="16"/>
      <c r="B27" s="18"/>
      <c r="C27" s="18"/>
      <c r="D27" s="19"/>
      <c r="E27" s="20">
        <f t="shared" si="1"/>
        <v>0</v>
      </c>
      <c r="F27" s="21"/>
      <c r="G27" s="21"/>
      <c r="H27" s="22"/>
      <c r="I27" s="16"/>
      <c r="J27" s="18"/>
      <c r="K27" s="18"/>
      <c r="L27" s="19"/>
      <c r="M27" s="20">
        <f t="shared" si="0"/>
        <v>0</v>
      </c>
      <c r="N27" s="21"/>
      <c r="O27" s="21"/>
      <c r="P27" s="22"/>
      <c r="Q27" s="16"/>
      <c r="R27" s="18"/>
      <c r="S27" s="18"/>
      <c r="T27" s="19"/>
      <c r="U27" s="20">
        <f t="shared" si="2"/>
        <v>0</v>
      </c>
      <c r="V27" s="21"/>
      <c r="W27" s="21"/>
      <c r="X27" s="22"/>
    </row>
    <row r="28" spans="1:24" ht="15" customHeight="1">
      <c r="A28" s="16"/>
      <c r="B28" s="18"/>
      <c r="C28" s="18"/>
      <c r="D28" s="19"/>
      <c r="E28" s="20">
        <f t="shared" si="1"/>
        <v>0</v>
      </c>
      <c r="F28" s="21"/>
      <c r="G28" s="21"/>
      <c r="H28" s="22"/>
      <c r="I28" s="16"/>
      <c r="J28" s="18"/>
      <c r="K28" s="18"/>
      <c r="L28" s="19"/>
      <c r="M28" s="20">
        <f t="shared" si="0"/>
        <v>0</v>
      </c>
      <c r="N28" s="21"/>
      <c r="O28" s="21"/>
      <c r="P28" s="22"/>
      <c r="Q28" s="16"/>
      <c r="R28" s="18"/>
      <c r="S28" s="18"/>
      <c r="T28" s="19"/>
      <c r="U28" s="20">
        <f t="shared" si="2"/>
        <v>0</v>
      </c>
      <c r="V28" s="21"/>
      <c r="W28" s="21"/>
      <c r="X28" s="22"/>
    </row>
    <row r="29" spans="1:24" ht="15" customHeight="1">
      <c r="A29" s="16"/>
      <c r="B29" s="18"/>
      <c r="C29" s="18"/>
      <c r="D29" s="19"/>
      <c r="E29" s="20">
        <f t="shared" si="1"/>
        <v>0</v>
      </c>
      <c r="F29" s="21"/>
      <c r="G29" s="21"/>
      <c r="H29" s="22"/>
      <c r="I29" s="16"/>
      <c r="J29" s="18"/>
      <c r="K29" s="18"/>
      <c r="L29" s="19"/>
      <c r="M29" s="20">
        <f t="shared" si="0"/>
        <v>0</v>
      </c>
      <c r="N29" s="21"/>
      <c r="O29" s="21"/>
      <c r="P29" s="22"/>
      <c r="Q29" s="16"/>
      <c r="R29" s="18"/>
      <c r="S29" s="18"/>
      <c r="T29" s="19"/>
      <c r="U29" s="20">
        <f t="shared" si="2"/>
        <v>0</v>
      </c>
      <c r="V29" s="21"/>
      <c r="W29" s="21"/>
      <c r="X29" s="22"/>
    </row>
    <row r="30" spans="1:24" ht="15" customHeight="1">
      <c r="A30" s="16"/>
      <c r="B30" s="18"/>
      <c r="C30" s="18"/>
      <c r="D30" s="19"/>
      <c r="E30" s="20">
        <f t="shared" si="1"/>
        <v>0</v>
      </c>
      <c r="F30" s="21"/>
      <c r="G30" s="21"/>
      <c r="H30" s="22"/>
      <c r="I30" s="16"/>
      <c r="J30" s="18"/>
      <c r="K30" s="18"/>
      <c r="L30" s="19"/>
      <c r="M30" s="20">
        <f t="shared" si="0"/>
        <v>0</v>
      </c>
      <c r="N30" s="21"/>
      <c r="O30" s="21"/>
      <c r="P30" s="22"/>
      <c r="Q30" s="16"/>
      <c r="R30" s="18"/>
      <c r="S30" s="18"/>
      <c r="T30" s="19"/>
      <c r="U30" s="20">
        <f t="shared" si="2"/>
        <v>0</v>
      </c>
      <c r="V30" s="21"/>
      <c r="W30" s="21"/>
      <c r="X30" s="22"/>
    </row>
    <row r="31" spans="1:24" ht="15" customHeight="1">
      <c r="A31" s="16"/>
      <c r="B31" s="18"/>
      <c r="C31" s="18"/>
      <c r="D31" s="19"/>
      <c r="E31" s="20">
        <f t="shared" si="1"/>
        <v>0</v>
      </c>
      <c r="F31" s="21"/>
      <c r="G31" s="21"/>
      <c r="H31" s="22"/>
      <c r="I31" s="16"/>
      <c r="J31" s="18"/>
      <c r="K31" s="18"/>
      <c r="L31" s="19"/>
      <c r="M31" s="20">
        <f t="shared" si="0"/>
        <v>0</v>
      </c>
      <c r="N31" s="21"/>
      <c r="O31" s="21"/>
      <c r="P31" s="22"/>
      <c r="Q31" s="16"/>
      <c r="R31" s="18"/>
      <c r="S31" s="18"/>
      <c r="T31" s="19"/>
      <c r="U31" s="20">
        <f t="shared" si="2"/>
        <v>0</v>
      </c>
      <c r="V31" s="21"/>
      <c r="W31" s="21"/>
      <c r="X31" s="22"/>
    </row>
    <row r="32" spans="1:24" ht="15" customHeight="1">
      <c r="A32" s="16"/>
      <c r="B32" s="18"/>
      <c r="C32" s="18"/>
      <c r="D32" s="19"/>
      <c r="E32" s="20">
        <f t="shared" si="1"/>
        <v>0</v>
      </c>
      <c r="F32" s="21"/>
      <c r="G32" s="21"/>
      <c r="H32" s="22"/>
      <c r="I32" s="16"/>
      <c r="J32" s="18"/>
      <c r="K32" s="18"/>
      <c r="L32" s="19"/>
      <c r="M32" s="20">
        <f t="shared" si="0"/>
        <v>0</v>
      </c>
      <c r="N32" s="21"/>
      <c r="O32" s="21"/>
      <c r="P32" s="22"/>
      <c r="Q32" s="16"/>
      <c r="R32" s="18"/>
      <c r="S32" s="18"/>
      <c r="T32" s="19"/>
      <c r="U32" s="20">
        <f t="shared" si="2"/>
        <v>0</v>
      </c>
      <c r="V32" s="21"/>
      <c r="W32" s="21"/>
      <c r="X32" s="22"/>
    </row>
    <row r="33" spans="1:24" ht="15" customHeight="1">
      <c r="A33" s="16"/>
      <c r="B33" s="18"/>
      <c r="C33" s="18"/>
      <c r="D33" s="19"/>
      <c r="E33" s="20">
        <f t="shared" si="1"/>
        <v>0</v>
      </c>
      <c r="F33" s="21"/>
      <c r="G33" s="21"/>
      <c r="H33" s="22"/>
      <c r="I33" s="16"/>
      <c r="J33" s="18"/>
      <c r="K33" s="18"/>
      <c r="L33" s="19"/>
      <c r="M33" s="20">
        <f t="shared" si="0"/>
        <v>0</v>
      </c>
      <c r="N33" s="21"/>
      <c r="O33" s="21"/>
      <c r="P33" s="22"/>
      <c r="Q33" s="16"/>
      <c r="R33" s="18"/>
      <c r="S33" s="18"/>
      <c r="T33" s="19"/>
      <c r="U33" s="20">
        <f t="shared" si="2"/>
        <v>0</v>
      </c>
      <c r="V33" s="21"/>
      <c r="W33" s="21"/>
      <c r="X33" s="22"/>
    </row>
    <row r="34" spans="1:24" ht="15" customHeight="1">
      <c r="A34" s="16"/>
      <c r="B34" s="18"/>
      <c r="C34" s="18"/>
      <c r="D34" s="19"/>
      <c r="E34" s="20">
        <f t="shared" si="1"/>
        <v>0</v>
      </c>
      <c r="F34" s="21"/>
      <c r="G34" s="21"/>
      <c r="H34" s="22"/>
      <c r="I34" s="16"/>
      <c r="J34" s="18"/>
      <c r="K34" s="18"/>
      <c r="L34" s="19"/>
      <c r="M34" s="20">
        <f t="shared" si="0"/>
        <v>0</v>
      </c>
      <c r="N34" s="21"/>
      <c r="O34" s="21"/>
      <c r="P34" s="22"/>
      <c r="Q34" s="16"/>
      <c r="R34" s="18"/>
      <c r="S34" s="18"/>
      <c r="T34" s="19"/>
      <c r="U34" s="20">
        <f t="shared" si="2"/>
        <v>0</v>
      </c>
      <c r="V34" s="21"/>
      <c r="W34" s="21"/>
      <c r="X34" s="22"/>
    </row>
    <row r="35" spans="1:24" ht="15" customHeight="1">
      <c r="A35" s="16"/>
      <c r="B35" s="18"/>
      <c r="C35" s="18"/>
      <c r="D35" s="19"/>
      <c r="E35" s="20">
        <f t="shared" si="1"/>
        <v>0</v>
      </c>
      <c r="F35" s="21"/>
      <c r="G35" s="21"/>
      <c r="H35" s="22"/>
      <c r="I35" s="16"/>
      <c r="J35" s="18"/>
      <c r="K35" s="18"/>
      <c r="L35" s="19"/>
      <c r="M35" s="20">
        <f t="shared" si="0"/>
        <v>0</v>
      </c>
      <c r="N35" s="21"/>
      <c r="O35" s="21"/>
      <c r="P35" s="22"/>
      <c r="Q35" s="16"/>
      <c r="R35" s="18"/>
      <c r="S35" s="18"/>
      <c r="T35" s="19"/>
      <c r="U35" s="20">
        <f t="shared" si="2"/>
        <v>0</v>
      </c>
      <c r="V35" s="21"/>
      <c r="W35" s="21"/>
      <c r="X35" s="22"/>
    </row>
    <row r="36" spans="1:24" ht="15" customHeight="1">
      <c r="A36" s="16"/>
      <c r="B36" s="18"/>
      <c r="C36" s="18"/>
      <c r="D36" s="19"/>
      <c r="E36" s="20">
        <f t="shared" si="1"/>
        <v>0</v>
      </c>
      <c r="F36" s="21"/>
      <c r="G36" s="21"/>
      <c r="H36" s="22"/>
      <c r="I36" s="16"/>
      <c r="J36" s="18"/>
      <c r="K36" s="18"/>
      <c r="L36" s="19"/>
      <c r="M36" s="20">
        <f t="shared" si="0"/>
        <v>0</v>
      </c>
      <c r="N36" s="21"/>
      <c r="O36" s="21"/>
      <c r="P36" s="22"/>
      <c r="Q36" s="16"/>
      <c r="R36" s="18"/>
      <c r="S36" s="18"/>
      <c r="T36" s="19"/>
      <c r="U36" s="20">
        <f t="shared" si="2"/>
        <v>0</v>
      </c>
      <c r="V36" s="21"/>
      <c r="W36" s="21"/>
      <c r="X36" s="22"/>
    </row>
    <row r="37" spans="1:24" ht="15" customHeight="1">
      <c r="A37" s="16"/>
      <c r="B37" s="18"/>
      <c r="C37" s="18"/>
      <c r="D37" s="19"/>
      <c r="E37" s="20">
        <f t="shared" si="1"/>
        <v>0</v>
      </c>
      <c r="F37" s="21"/>
      <c r="G37" s="21"/>
      <c r="H37" s="22"/>
      <c r="I37" s="16"/>
      <c r="J37" s="18"/>
      <c r="K37" s="18"/>
      <c r="L37" s="19"/>
      <c r="M37" s="20">
        <f t="shared" si="0"/>
        <v>0</v>
      </c>
      <c r="N37" s="21"/>
      <c r="O37" s="21"/>
      <c r="P37" s="22"/>
      <c r="Q37" s="16"/>
      <c r="R37" s="18"/>
      <c r="S37" s="18"/>
      <c r="T37" s="19"/>
      <c r="U37" s="20">
        <f t="shared" si="2"/>
        <v>0</v>
      </c>
      <c r="V37" s="21"/>
      <c r="W37" s="21"/>
      <c r="X37" s="22"/>
    </row>
    <row r="38" spans="1:24" ht="15" customHeight="1">
      <c r="A38" s="16"/>
      <c r="B38" s="18"/>
      <c r="C38" s="18"/>
      <c r="D38" s="19"/>
      <c r="E38" s="20">
        <f t="shared" si="1"/>
        <v>0</v>
      </c>
      <c r="F38" s="21"/>
      <c r="G38" s="21"/>
      <c r="H38" s="22"/>
      <c r="I38" s="16"/>
      <c r="J38" s="18"/>
      <c r="K38" s="18"/>
      <c r="L38" s="19"/>
      <c r="M38" s="20">
        <f t="shared" si="0"/>
        <v>0</v>
      </c>
      <c r="N38" s="21"/>
      <c r="O38" s="21"/>
      <c r="P38" s="22"/>
      <c r="Q38" s="16"/>
      <c r="R38" s="18"/>
      <c r="S38" s="18"/>
      <c r="T38" s="19"/>
      <c r="U38" s="20">
        <f t="shared" si="2"/>
        <v>0</v>
      </c>
      <c r="V38" s="21"/>
      <c r="W38" s="21"/>
      <c r="X38" s="22"/>
    </row>
    <row r="39" spans="1:24" ht="15" customHeight="1">
      <c r="A39" s="16"/>
      <c r="B39" s="18"/>
      <c r="C39" s="18"/>
      <c r="D39" s="19"/>
      <c r="E39" s="20">
        <f t="shared" si="1"/>
        <v>0</v>
      </c>
      <c r="F39" s="21"/>
      <c r="G39" s="21"/>
      <c r="H39" s="22"/>
      <c r="I39" s="16"/>
      <c r="J39" s="18"/>
      <c r="K39" s="18"/>
      <c r="L39" s="19"/>
      <c r="M39" s="20">
        <f t="shared" si="0"/>
        <v>0</v>
      </c>
      <c r="N39" s="21"/>
      <c r="O39" s="21"/>
      <c r="P39" s="22"/>
      <c r="Q39" s="16"/>
      <c r="R39" s="18"/>
      <c r="S39" s="18"/>
      <c r="T39" s="19"/>
      <c r="U39" s="20">
        <f t="shared" si="2"/>
        <v>0</v>
      </c>
      <c r="V39" s="21"/>
      <c r="W39" s="21"/>
      <c r="X39" s="22"/>
    </row>
    <row r="40" spans="1:24" ht="15" customHeight="1">
      <c r="A40" s="16"/>
      <c r="B40" s="18"/>
      <c r="C40" s="18"/>
      <c r="D40" s="19"/>
      <c r="E40" s="20">
        <f t="shared" si="1"/>
        <v>0</v>
      </c>
      <c r="F40" s="21"/>
      <c r="G40" s="21"/>
      <c r="H40" s="22"/>
      <c r="I40" s="16"/>
      <c r="J40" s="18"/>
      <c r="K40" s="18"/>
      <c r="L40" s="19"/>
      <c r="M40" s="20">
        <f t="shared" si="0"/>
        <v>0</v>
      </c>
      <c r="N40" s="21"/>
      <c r="O40" s="21"/>
      <c r="P40" s="22"/>
      <c r="Q40" s="16"/>
      <c r="R40" s="18"/>
      <c r="S40" s="18"/>
      <c r="T40" s="19"/>
      <c r="U40" s="20">
        <f t="shared" si="2"/>
        <v>0</v>
      </c>
      <c r="V40" s="21"/>
      <c r="W40" s="21"/>
      <c r="X40" s="22"/>
    </row>
    <row r="41" spans="1:24" ht="15" customHeight="1">
      <c r="A41" s="16"/>
      <c r="B41" s="18"/>
      <c r="C41" s="18"/>
      <c r="D41" s="19"/>
      <c r="E41" s="20">
        <f t="shared" si="1"/>
        <v>0</v>
      </c>
      <c r="F41" s="21"/>
      <c r="G41" s="21"/>
      <c r="H41" s="22"/>
      <c r="I41" s="16"/>
      <c r="J41" s="18"/>
      <c r="K41" s="18"/>
      <c r="L41" s="19"/>
      <c r="M41" s="20">
        <f t="shared" si="0"/>
        <v>0</v>
      </c>
      <c r="N41" s="21"/>
      <c r="O41" s="21"/>
      <c r="P41" s="22"/>
      <c r="Q41" s="16"/>
      <c r="R41" s="18"/>
      <c r="S41" s="18"/>
      <c r="T41" s="19"/>
      <c r="U41" s="20">
        <f t="shared" si="2"/>
        <v>0</v>
      </c>
      <c r="V41" s="21"/>
      <c r="W41" s="21"/>
      <c r="X41" s="22"/>
    </row>
    <row r="42" spans="1:24" ht="15" customHeight="1">
      <c r="A42" s="16"/>
      <c r="B42" s="18"/>
      <c r="C42" s="18"/>
      <c r="D42" s="19"/>
      <c r="E42" s="20">
        <f t="shared" si="1"/>
        <v>0</v>
      </c>
      <c r="F42" s="21"/>
      <c r="G42" s="21"/>
      <c r="H42" s="22"/>
      <c r="I42" s="16"/>
      <c r="J42" s="18"/>
      <c r="K42" s="18"/>
      <c r="L42" s="19"/>
      <c r="M42" s="20">
        <f t="shared" si="0"/>
        <v>0</v>
      </c>
      <c r="N42" s="21"/>
      <c r="O42" s="21"/>
      <c r="P42" s="22"/>
      <c r="Q42" s="16"/>
      <c r="R42" s="18"/>
      <c r="S42" s="18"/>
      <c r="T42" s="19"/>
      <c r="U42" s="20">
        <f t="shared" si="2"/>
        <v>0</v>
      </c>
      <c r="V42" s="21"/>
      <c r="W42" s="21"/>
      <c r="X42" s="22"/>
    </row>
    <row r="43" spans="1:24" ht="15" customHeight="1">
      <c r="A43" s="16"/>
      <c r="B43" s="18"/>
      <c r="C43" s="18"/>
      <c r="D43" s="19"/>
      <c r="E43" s="20">
        <f t="shared" si="1"/>
        <v>0</v>
      </c>
      <c r="F43" s="21"/>
      <c r="G43" s="21"/>
      <c r="H43" s="22"/>
      <c r="I43" s="16"/>
      <c r="J43" s="18"/>
      <c r="K43" s="18"/>
      <c r="L43" s="19"/>
      <c r="M43" s="20">
        <f t="shared" si="0"/>
        <v>0</v>
      </c>
      <c r="N43" s="21"/>
      <c r="O43" s="21"/>
      <c r="P43" s="22"/>
      <c r="Q43" s="16"/>
      <c r="R43" s="18"/>
      <c r="S43" s="18"/>
      <c r="T43" s="19"/>
      <c r="U43" s="20">
        <f t="shared" si="2"/>
        <v>0</v>
      </c>
      <c r="V43" s="21"/>
      <c r="W43" s="21"/>
      <c r="X43" s="22"/>
    </row>
    <row r="44" spans="1:24" ht="15" customHeight="1">
      <c r="A44" s="16"/>
      <c r="B44" s="18"/>
      <c r="C44" s="18"/>
      <c r="D44" s="19"/>
      <c r="E44" s="20">
        <f t="shared" si="1"/>
        <v>0</v>
      </c>
      <c r="F44" s="21"/>
      <c r="G44" s="21"/>
      <c r="H44" s="22"/>
      <c r="I44" s="16"/>
      <c r="J44" s="18"/>
      <c r="K44" s="18"/>
      <c r="L44" s="19"/>
      <c r="M44" s="20">
        <f t="shared" si="0"/>
        <v>0</v>
      </c>
      <c r="N44" s="21"/>
      <c r="O44" s="21"/>
      <c r="P44" s="22"/>
      <c r="Q44" s="16"/>
      <c r="R44" s="18"/>
      <c r="S44" s="18"/>
      <c r="T44" s="19"/>
      <c r="U44" s="20">
        <f t="shared" si="2"/>
        <v>0</v>
      </c>
      <c r="V44" s="21"/>
      <c r="W44" s="21"/>
      <c r="X44" s="22"/>
    </row>
    <row r="45" spans="1:24" ht="15" customHeight="1">
      <c r="A45" s="16"/>
      <c r="B45" s="18"/>
      <c r="C45" s="18"/>
      <c r="D45" s="19"/>
      <c r="E45" s="20">
        <f t="shared" si="1"/>
        <v>0</v>
      </c>
      <c r="F45" s="21"/>
      <c r="G45" s="21"/>
      <c r="H45" s="22"/>
      <c r="I45" s="16"/>
      <c r="J45" s="18"/>
      <c r="K45" s="18"/>
      <c r="L45" s="19"/>
      <c r="M45" s="20">
        <f t="shared" si="0"/>
        <v>0</v>
      </c>
      <c r="N45" s="21"/>
      <c r="O45" s="21"/>
      <c r="P45" s="22"/>
      <c r="Q45" s="16"/>
      <c r="R45" s="18"/>
      <c r="S45" s="18"/>
      <c r="T45" s="19"/>
      <c r="U45" s="20">
        <f t="shared" si="2"/>
        <v>0</v>
      </c>
      <c r="V45" s="21"/>
      <c r="W45" s="21"/>
      <c r="X45" s="22"/>
    </row>
    <row r="46" spans="1:24" ht="15" customHeight="1">
      <c r="A46" s="16"/>
      <c r="B46" s="18"/>
      <c r="C46" s="18"/>
      <c r="D46" s="19"/>
      <c r="E46" s="20">
        <f t="shared" si="1"/>
        <v>0</v>
      </c>
      <c r="F46" s="21"/>
      <c r="G46" s="21"/>
      <c r="H46" s="22"/>
      <c r="I46" s="16"/>
      <c r="J46" s="18"/>
      <c r="K46" s="18"/>
      <c r="L46" s="19"/>
      <c r="M46" s="20">
        <f t="shared" si="0"/>
        <v>0</v>
      </c>
      <c r="N46" s="21"/>
      <c r="O46" s="21"/>
      <c r="P46" s="22"/>
      <c r="Q46" s="16"/>
      <c r="R46" s="18"/>
      <c r="S46" s="18"/>
      <c r="T46" s="19"/>
      <c r="U46" s="20">
        <f t="shared" si="2"/>
        <v>0</v>
      </c>
      <c r="V46" s="21"/>
      <c r="W46" s="21"/>
      <c r="X46" s="22"/>
    </row>
    <row r="47" spans="1:24" ht="15" customHeight="1">
      <c r="A47" s="16"/>
      <c r="B47" s="18"/>
      <c r="C47" s="18"/>
      <c r="D47" s="19"/>
      <c r="E47" s="20">
        <f t="shared" si="1"/>
        <v>0</v>
      </c>
      <c r="F47" s="21"/>
      <c r="G47" s="21"/>
      <c r="H47" s="22"/>
      <c r="I47" s="16"/>
      <c r="J47" s="18"/>
      <c r="K47" s="18"/>
      <c r="L47" s="19"/>
      <c r="M47" s="20">
        <f t="shared" si="0"/>
        <v>0</v>
      </c>
      <c r="N47" s="21"/>
      <c r="O47" s="21"/>
      <c r="P47" s="22"/>
      <c r="Q47" s="16"/>
      <c r="R47" s="18"/>
      <c r="S47" s="18"/>
      <c r="T47" s="19"/>
      <c r="U47" s="20">
        <f t="shared" si="2"/>
        <v>0</v>
      </c>
      <c r="V47" s="21"/>
      <c r="W47" s="21"/>
      <c r="X47" s="22"/>
    </row>
    <row r="48" spans="1:24" ht="15" customHeight="1">
      <c r="A48" s="16"/>
      <c r="B48" s="18"/>
      <c r="C48" s="18"/>
      <c r="D48" s="19"/>
      <c r="E48" s="20">
        <f t="shared" si="1"/>
        <v>0</v>
      </c>
      <c r="F48" s="21"/>
      <c r="G48" s="21"/>
      <c r="H48" s="22"/>
      <c r="I48" s="16"/>
      <c r="J48" s="18"/>
      <c r="K48" s="18"/>
      <c r="L48" s="19"/>
      <c r="M48" s="20">
        <f t="shared" si="0"/>
        <v>0</v>
      </c>
      <c r="N48" s="21"/>
      <c r="O48" s="21"/>
      <c r="P48" s="22"/>
      <c r="Q48" s="16"/>
      <c r="R48" s="18"/>
      <c r="S48" s="18"/>
      <c r="T48" s="19"/>
      <c r="U48" s="20">
        <f t="shared" si="2"/>
        <v>0</v>
      </c>
      <c r="V48" s="21"/>
      <c r="W48" s="21"/>
      <c r="X48" s="22"/>
    </row>
    <row r="49" spans="1:24" ht="15" customHeight="1">
      <c r="A49" s="16"/>
      <c r="B49" s="18"/>
      <c r="C49" s="18"/>
      <c r="D49" s="19"/>
      <c r="E49" s="20">
        <f t="shared" si="1"/>
        <v>0</v>
      </c>
      <c r="F49" s="21"/>
      <c r="G49" s="21"/>
      <c r="H49" s="22"/>
      <c r="I49" s="16"/>
      <c r="J49" s="18"/>
      <c r="K49" s="18"/>
      <c r="L49" s="19"/>
      <c r="M49" s="20">
        <f t="shared" si="0"/>
        <v>0</v>
      </c>
      <c r="N49" s="21"/>
      <c r="O49" s="21"/>
      <c r="P49" s="22"/>
      <c r="Q49" s="16"/>
      <c r="R49" s="18"/>
      <c r="S49" s="18"/>
      <c r="T49" s="19"/>
      <c r="U49" s="20">
        <f t="shared" si="2"/>
        <v>0</v>
      </c>
      <c r="V49" s="21"/>
      <c r="W49" s="21"/>
      <c r="X49" s="22"/>
    </row>
    <row r="50" spans="1:24" ht="15" customHeight="1">
      <c r="A50" s="16"/>
      <c r="B50" s="18"/>
      <c r="C50" s="18"/>
      <c r="D50" s="19"/>
      <c r="E50" s="20">
        <f t="shared" si="1"/>
        <v>0</v>
      </c>
      <c r="F50" s="21"/>
      <c r="G50" s="21"/>
      <c r="H50" s="22"/>
      <c r="I50" s="16"/>
      <c r="J50" s="18"/>
      <c r="K50" s="18"/>
      <c r="L50" s="19"/>
      <c r="M50" s="20">
        <f t="shared" si="0"/>
        <v>0</v>
      </c>
      <c r="N50" s="21"/>
      <c r="O50" s="21"/>
      <c r="P50" s="22"/>
      <c r="Q50" s="16"/>
      <c r="R50" s="18"/>
      <c r="S50" s="18"/>
      <c r="T50" s="19"/>
      <c r="U50" s="20">
        <f t="shared" si="2"/>
        <v>0</v>
      </c>
      <c r="V50" s="21"/>
      <c r="W50" s="21"/>
      <c r="X50" s="22"/>
    </row>
    <row r="51" spans="1:24" ht="15" customHeight="1">
      <c r="A51" s="16"/>
      <c r="B51" s="18"/>
      <c r="C51" s="18"/>
      <c r="D51" s="19"/>
      <c r="E51" s="20">
        <f t="shared" si="1"/>
        <v>0</v>
      </c>
      <c r="F51" s="21"/>
      <c r="G51" s="21"/>
      <c r="H51" s="22"/>
      <c r="I51" s="16"/>
      <c r="J51" s="18"/>
      <c r="K51" s="18"/>
      <c r="L51" s="19"/>
      <c r="M51" s="20">
        <f t="shared" si="0"/>
        <v>0</v>
      </c>
      <c r="N51" s="21"/>
      <c r="O51" s="21"/>
      <c r="P51" s="22"/>
      <c r="Q51" s="16"/>
      <c r="R51" s="18"/>
      <c r="S51" s="18"/>
      <c r="T51" s="19"/>
      <c r="U51" s="20">
        <f t="shared" si="2"/>
        <v>0</v>
      </c>
      <c r="V51" s="21"/>
      <c r="W51" s="21"/>
      <c r="X51" s="22"/>
    </row>
    <row r="52" spans="1:24" ht="15" customHeight="1">
      <c r="A52" s="16"/>
      <c r="B52" s="18"/>
      <c r="C52" s="18"/>
      <c r="D52" s="19"/>
      <c r="E52" s="20">
        <f t="shared" si="1"/>
        <v>0</v>
      </c>
      <c r="F52" s="21"/>
      <c r="G52" s="21"/>
      <c r="H52" s="22"/>
      <c r="I52" s="16"/>
      <c r="J52" s="18"/>
      <c r="K52" s="18"/>
      <c r="L52" s="19"/>
      <c r="M52" s="20">
        <f t="shared" si="0"/>
        <v>0</v>
      </c>
      <c r="N52" s="21"/>
      <c r="O52" s="21"/>
      <c r="P52" s="22"/>
      <c r="Q52" s="16"/>
      <c r="R52" s="18"/>
      <c r="S52" s="18"/>
      <c r="T52" s="19"/>
      <c r="U52" s="20">
        <f t="shared" si="2"/>
        <v>0</v>
      </c>
      <c r="V52" s="21"/>
      <c r="W52" s="21"/>
      <c r="X52" s="22"/>
    </row>
    <row r="53" spans="1:24" ht="15" customHeight="1">
      <c r="A53" s="16"/>
      <c r="B53" s="18"/>
      <c r="C53" s="18"/>
      <c r="D53" s="19"/>
      <c r="E53" s="20">
        <f t="shared" si="1"/>
        <v>0</v>
      </c>
      <c r="F53" s="21"/>
      <c r="G53" s="21"/>
      <c r="H53" s="22"/>
      <c r="I53" s="16"/>
      <c r="J53" s="18"/>
      <c r="K53" s="18"/>
      <c r="L53" s="19"/>
      <c r="M53" s="20">
        <f t="shared" si="0"/>
        <v>0</v>
      </c>
      <c r="N53" s="21"/>
      <c r="O53" s="21"/>
      <c r="P53" s="22"/>
      <c r="Q53" s="16"/>
      <c r="R53" s="18"/>
      <c r="S53" s="18"/>
      <c r="T53" s="19"/>
      <c r="U53" s="20">
        <f t="shared" si="2"/>
        <v>0</v>
      </c>
      <c r="V53" s="21"/>
      <c r="W53" s="21"/>
      <c r="X53" s="22"/>
    </row>
    <row r="54" spans="1:24" ht="15.75" customHeight="1">
      <c r="A54" s="29"/>
      <c r="B54" s="30"/>
      <c r="C54" s="30"/>
      <c r="D54" s="31"/>
      <c r="E54" s="32">
        <f t="shared" si="1"/>
        <v>0</v>
      </c>
      <c r="F54" s="33"/>
      <c r="G54" s="33"/>
      <c r="H54" s="34"/>
      <c r="I54" s="29"/>
      <c r="J54" s="30"/>
      <c r="K54" s="30"/>
      <c r="L54" s="31"/>
      <c r="M54" s="32">
        <f t="shared" si="0"/>
        <v>0</v>
      </c>
      <c r="N54" s="33"/>
      <c r="O54" s="33"/>
      <c r="P54" s="34"/>
      <c r="Q54" s="29"/>
      <c r="R54" s="30"/>
      <c r="S54" s="30"/>
      <c r="T54" s="31"/>
      <c r="U54" s="32">
        <f t="shared" si="2"/>
        <v>0</v>
      </c>
      <c r="V54" s="33"/>
      <c r="W54" s="33"/>
      <c r="X54" s="34"/>
    </row>
    <row r="55" spans="1:24" ht="3.6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</row>
    <row r="56" spans="1:24" ht="30" customHeight="1">
      <c r="A56" s="50" t="s">
        <v>1</v>
      </c>
      <c r="B56" s="50"/>
      <c r="C56" s="73">
        <v>136</v>
      </c>
      <c r="D56" s="74"/>
      <c r="E56" s="74"/>
      <c r="F56" s="75"/>
      <c r="G56" s="77">
        <v>154</v>
      </c>
      <c r="H56" s="78"/>
      <c r="I56" s="78"/>
      <c r="J56" s="78"/>
      <c r="K56" s="79"/>
      <c r="L56" s="77">
        <v>167</v>
      </c>
      <c r="M56" s="78"/>
      <c r="N56" s="78"/>
      <c r="O56" s="79"/>
      <c r="P56" s="101" t="s">
        <v>148</v>
      </c>
      <c r="Q56" s="80"/>
      <c r="R56" s="80"/>
      <c r="S56" s="80"/>
      <c r="T56" s="80"/>
      <c r="U56" s="80"/>
      <c r="V56" s="80"/>
      <c r="W56" s="80"/>
      <c r="X56" s="81"/>
    </row>
    <row r="57" spans="1:24" ht="32.25" customHeight="1">
      <c r="A57" s="68" t="s">
        <v>15</v>
      </c>
      <c r="B57" s="69"/>
      <c r="C57" s="70">
        <v>165</v>
      </c>
      <c r="D57" s="71"/>
      <c r="E57" s="71"/>
      <c r="F57" s="72"/>
      <c r="G57" s="70">
        <v>115</v>
      </c>
      <c r="H57" s="71"/>
      <c r="I57" s="71"/>
      <c r="J57" s="71"/>
      <c r="K57" s="72"/>
      <c r="L57" s="70">
        <v>175</v>
      </c>
      <c r="M57" s="71"/>
      <c r="N57" s="71"/>
      <c r="O57" s="72"/>
      <c r="P57" s="82"/>
      <c r="Q57" s="83"/>
      <c r="R57" s="83"/>
      <c r="S57" s="83"/>
      <c r="T57" s="83"/>
      <c r="U57" s="83"/>
      <c r="V57" s="83"/>
      <c r="W57" s="83"/>
      <c r="X57" s="84"/>
    </row>
    <row r="58" spans="1:24" ht="34.5" customHeight="1">
      <c r="A58" s="94"/>
      <c r="B58" s="94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"/>
      <c r="P58" s="85"/>
      <c r="Q58" s="86"/>
      <c r="R58" s="86"/>
      <c r="S58" s="86"/>
      <c r="T58" s="86"/>
      <c r="U58" s="86"/>
      <c r="V58" s="86"/>
      <c r="W58" s="86"/>
      <c r="X58" s="87"/>
    </row>
    <row r="59" spans="1:24" ht="21" customHeight="1">
      <c r="A59" s="76"/>
      <c r="B59" s="76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"/>
      <c r="P59" s="35"/>
      <c r="Q59" s="35"/>
      <c r="R59" s="35"/>
      <c r="S59" s="35"/>
      <c r="T59" s="35"/>
      <c r="U59" s="35"/>
      <c r="V59" s="35"/>
      <c r="W59" s="35"/>
      <c r="X59" s="35"/>
    </row>
    <row r="60" spans="1:24" ht="21" customHeight="1">
      <c r="A60" s="95"/>
      <c r="B60" s="95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"/>
      <c r="P60" s="35"/>
      <c r="Q60" s="35"/>
      <c r="R60" s="35"/>
      <c r="S60" s="35"/>
      <c r="T60" s="35"/>
      <c r="U60" s="35"/>
      <c r="V60" s="35"/>
      <c r="W60" s="35"/>
      <c r="X60" s="35"/>
    </row>
  </sheetData>
  <mergeCells count="45">
    <mergeCell ref="G56:K56"/>
    <mergeCell ref="C10:H11"/>
    <mergeCell ref="N6:Q6"/>
    <mergeCell ref="C2:H2"/>
    <mergeCell ref="Q8:R9"/>
    <mergeCell ref="I8:J9"/>
    <mergeCell ref="G4:M4"/>
    <mergeCell ref="K10:P11"/>
    <mergeCell ref="S10:X11"/>
    <mergeCell ref="A56:B56"/>
    <mergeCell ref="K58:N58"/>
    <mergeCell ref="C60:F60"/>
    <mergeCell ref="A10:B11"/>
    <mergeCell ref="A59:B59"/>
    <mergeCell ref="L57:O57"/>
    <mergeCell ref="C56:F56"/>
    <mergeCell ref="A58:B58"/>
    <mergeCell ref="P56:X58"/>
    <mergeCell ref="I10:J11"/>
    <mergeCell ref="Q10:R11"/>
    <mergeCell ref="L56:O56"/>
    <mergeCell ref="C59:F59"/>
    <mergeCell ref="A57:B57"/>
    <mergeCell ref="C57:F57"/>
    <mergeCell ref="A1:X1"/>
    <mergeCell ref="K8:P9"/>
    <mergeCell ref="S8:X9"/>
    <mergeCell ref="A3:X3"/>
    <mergeCell ref="A5:X5"/>
    <mergeCell ref="Q2:T2"/>
    <mergeCell ref="P4:X4"/>
    <mergeCell ref="A7:X7"/>
    <mergeCell ref="U2:V2"/>
    <mergeCell ref="C8:H9"/>
    <mergeCell ref="A8:B9"/>
    <mergeCell ref="N2:P2"/>
    <mergeCell ref="R6:U6"/>
    <mergeCell ref="A60:B60"/>
    <mergeCell ref="G57:K57"/>
    <mergeCell ref="K59:N59"/>
    <mergeCell ref="G60:J60"/>
    <mergeCell ref="K60:N60"/>
    <mergeCell ref="G58:J58"/>
    <mergeCell ref="C58:F58"/>
    <mergeCell ref="G59:J59"/>
  </mergeCells>
  <printOptions horizontalCentered="1" verticalCentered="1"/>
  <pageMargins left="0.23109139996685649" right="0.23109139996685649" top="0.19687500000000002" bottom="0.19687500000000002" header="0.19687500000000002" footer="0.19687500000000002"/>
  <pageSetup paperSize="9" scale="7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X60"/>
  <sheetViews>
    <sheetView zoomScale="75" workbookViewId="0">
      <selection activeCell="AB12" sqref="AB12"/>
    </sheetView>
  </sheetViews>
  <sheetFormatPr defaultColWidth="9" defaultRowHeight="12.75" customHeight="1"/>
  <cols>
    <col min="1" max="1" width="3.5703125" style="1" customWidth="1"/>
    <col min="2" max="3" width="4.5703125" style="1" customWidth="1"/>
    <col min="4" max="6" width="7.42578125" style="1" customWidth="1"/>
    <col min="7" max="8" width="3.85546875" style="1" customWidth="1"/>
    <col min="9" max="9" width="3.5703125" style="1" customWidth="1"/>
    <col min="10" max="11" width="4.5703125" style="1" customWidth="1"/>
    <col min="12" max="14" width="7.42578125" style="1" customWidth="1"/>
    <col min="15" max="16" width="3.85546875" style="1" customWidth="1"/>
    <col min="17" max="17" width="3.5703125" style="1" customWidth="1"/>
    <col min="18" max="19" width="4.5703125" style="1" customWidth="1"/>
    <col min="20" max="22" width="7.42578125" style="1" customWidth="1"/>
    <col min="23" max="24" width="3.85546875" style="1" customWidth="1"/>
    <col min="25" max="256" width="9.140625" customWidth="1"/>
  </cols>
  <sheetData>
    <row r="1" spans="1:24" ht="82.5" customHeight="1">
      <c r="A1" s="58" t="s">
        <v>11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</row>
    <row r="2" spans="1:24" ht="15" customHeight="1">
      <c r="A2" s="44" t="s">
        <v>0</v>
      </c>
      <c r="B2" s="3"/>
      <c r="C2" s="92" t="s">
        <v>104</v>
      </c>
      <c r="D2" s="92"/>
      <c r="E2" s="92"/>
      <c r="F2" s="92"/>
      <c r="G2" s="92"/>
      <c r="H2" s="92"/>
      <c r="I2" s="3"/>
      <c r="J2" s="3"/>
      <c r="K2" s="3"/>
      <c r="L2" s="3"/>
      <c r="M2" s="3"/>
      <c r="N2" s="66" t="s">
        <v>17</v>
      </c>
      <c r="O2" s="66"/>
      <c r="P2" s="66"/>
      <c r="Q2" s="67" t="s">
        <v>108</v>
      </c>
      <c r="R2" s="67"/>
      <c r="S2" s="67"/>
      <c r="T2" s="67"/>
      <c r="U2" s="65"/>
      <c r="V2" s="65"/>
      <c r="W2" s="3"/>
      <c r="X2" s="3"/>
    </row>
    <row r="3" spans="1:24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</row>
    <row r="4" spans="1:24" ht="15" customHeight="1">
      <c r="A4" s="45" t="s">
        <v>13</v>
      </c>
      <c r="B4" s="5"/>
      <c r="C4" s="5"/>
      <c r="D4" s="5"/>
      <c r="E4" s="6">
        <v>5097</v>
      </c>
      <c r="F4" s="7" t="s">
        <v>59</v>
      </c>
      <c r="G4" s="66" t="s">
        <v>105</v>
      </c>
      <c r="H4" s="66"/>
      <c r="I4" s="66"/>
      <c r="J4" s="66"/>
      <c r="K4" s="66"/>
      <c r="L4" s="66"/>
      <c r="M4" s="66"/>
      <c r="N4" s="45" t="s">
        <v>12</v>
      </c>
      <c r="O4" s="5"/>
      <c r="P4" s="102" t="s">
        <v>109</v>
      </c>
      <c r="Q4" s="66"/>
      <c r="R4" s="66"/>
      <c r="S4" s="66"/>
      <c r="T4" s="66"/>
      <c r="U4" s="66"/>
      <c r="V4" s="66"/>
      <c r="W4" s="66"/>
      <c r="X4" s="66"/>
    </row>
    <row r="5" spans="1:24" ht="15" customHeight="1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</row>
    <row r="6" spans="1:24" ht="15" customHeight="1">
      <c r="A6" s="46" t="s">
        <v>19</v>
      </c>
      <c r="B6" s="8"/>
      <c r="C6" s="8"/>
      <c r="D6" s="8"/>
      <c r="E6" s="9" t="s">
        <v>106</v>
      </c>
      <c r="F6" s="10" t="s">
        <v>107</v>
      </c>
      <c r="G6" s="8"/>
      <c r="H6" s="8"/>
      <c r="I6" s="8"/>
      <c r="J6" s="8"/>
      <c r="K6" s="8"/>
      <c r="L6" s="8"/>
      <c r="M6" s="8"/>
      <c r="N6" s="92" t="s">
        <v>10</v>
      </c>
      <c r="O6" s="92"/>
      <c r="P6" s="92"/>
      <c r="Q6" s="92"/>
      <c r="R6" s="100" t="s">
        <v>111</v>
      </c>
      <c r="S6" s="100"/>
      <c r="T6" s="100"/>
      <c r="U6" s="100"/>
      <c r="V6" s="3"/>
      <c r="W6" s="3"/>
      <c r="X6" s="3"/>
    </row>
    <row r="7" spans="1:24" ht="7.5" customHeight="1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</row>
    <row r="8" spans="1:24" ht="13.5" customHeight="1">
      <c r="A8" s="96" t="s">
        <v>14</v>
      </c>
      <c r="B8" s="97"/>
      <c r="C8" s="54">
        <v>178</v>
      </c>
      <c r="D8" s="54"/>
      <c r="E8" s="54"/>
      <c r="F8" s="54"/>
      <c r="G8" s="54"/>
      <c r="H8" s="55"/>
      <c r="I8" s="96" t="s">
        <v>14</v>
      </c>
      <c r="J8" s="97"/>
      <c r="K8" s="54">
        <v>184</v>
      </c>
      <c r="L8" s="54"/>
      <c r="M8" s="54"/>
      <c r="N8" s="54"/>
      <c r="O8" s="54"/>
      <c r="P8" s="55"/>
      <c r="Q8" s="96" t="s">
        <v>14</v>
      </c>
      <c r="R8" s="97"/>
      <c r="S8" s="54">
        <v>186</v>
      </c>
      <c r="T8" s="54"/>
      <c r="U8" s="54"/>
      <c r="V8" s="54"/>
      <c r="W8" s="54"/>
      <c r="X8" s="55"/>
    </row>
    <row r="9" spans="1:24" ht="9.75" customHeight="1">
      <c r="A9" s="98"/>
      <c r="B9" s="99"/>
      <c r="C9" s="56"/>
      <c r="D9" s="56"/>
      <c r="E9" s="56"/>
      <c r="F9" s="56"/>
      <c r="G9" s="56"/>
      <c r="H9" s="57"/>
      <c r="I9" s="98"/>
      <c r="J9" s="99"/>
      <c r="K9" s="56"/>
      <c r="L9" s="56"/>
      <c r="M9" s="56"/>
      <c r="N9" s="56"/>
      <c r="O9" s="56"/>
      <c r="P9" s="57"/>
      <c r="Q9" s="98"/>
      <c r="R9" s="99"/>
      <c r="S9" s="56"/>
      <c r="T9" s="56"/>
      <c r="U9" s="56"/>
      <c r="V9" s="56"/>
      <c r="W9" s="56"/>
      <c r="X9" s="57"/>
    </row>
    <row r="10" spans="1:24" ht="17.25" customHeight="1">
      <c r="A10" s="88" t="s">
        <v>2</v>
      </c>
      <c r="B10" s="89"/>
      <c r="C10" s="59" t="s">
        <v>115</v>
      </c>
      <c r="D10" s="60"/>
      <c r="E10" s="60"/>
      <c r="F10" s="60"/>
      <c r="G10" s="60"/>
      <c r="H10" s="61"/>
      <c r="I10" s="88" t="s">
        <v>2</v>
      </c>
      <c r="J10" s="89"/>
      <c r="K10" s="59" t="s">
        <v>116</v>
      </c>
      <c r="L10" s="60"/>
      <c r="M10" s="60"/>
      <c r="N10" s="60"/>
      <c r="O10" s="60"/>
      <c r="P10" s="61"/>
      <c r="Q10" s="88" t="s">
        <v>2</v>
      </c>
      <c r="R10" s="89"/>
      <c r="S10" s="59" t="s">
        <v>116</v>
      </c>
      <c r="T10" s="60"/>
      <c r="U10" s="60"/>
      <c r="V10" s="60"/>
      <c r="W10" s="60"/>
      <c r="X10" s="61"/>
    </row>
    <row r="11" spans="1:24">
      <c r="A11" s="90"/>
      <c r="B11" s="91"/>
      <c r="C11" s="62"/>
      <c r="D11" s="63"/>
      <c r="E11" s="63"/>
      <c r="F11" s="63"/>
      <c r="G11" s="63"/>
      <c r="H11" s="64"/>
      <c r="I11" s="90"/>
      <c r="J11" s="91"/>
      <c r="K11" s="62"/>
      <c r="L11" s="63"/>
      <c r="M11" s="63"/>
      <c r="N11" s="63"/>
      <c r="O11" s="63"/>
      <c r="P11" s="64"/>
      <c r="Q11" s="90"/>
      <c r="R11" s="91"/>
      <c r="S11" s="62"/>
      <c r="T11" s="63"/>
      <c r="U11" s="63"/>
      <c r="V11" s="63"/>
      <c r="W11" s="63"/>
      <c r="X11" s="64"/>
    </row>
    <row r="12" spans="1:24" ht="15" customHeight="1">
      <c r="A12" s="11" t="s">
        <v>3</v>
      </c>
      <c r="B12" s="12" t="s">
        <v>4</v>
      </c>
      <c r="C12" s="13" t="s">
        <v>5</v>
      </c>
      <c r="D12" s="13" t="s">
        <v>6</v>
      </c>
      <c r="E12" s="13" t="s">
        <v>16</v>
      </c>
      <c r="F12" s="13" t="s">
        <v>7</v>
      </c>
      <c r="G12" s="13" t="s">
        <v>8</v>
      </c>
      <c r="H12" s="14" t="s">
        <v>9</v>
      </c>
      <c r="I12" s="15" t="s">
        <v>3</v>
      </c>
      <c r="J12" s="13" t="s">
        <v>4</v>
      </c>
      <c r="K12" s="13" t="s">
        <v>5</v>
      </c>
      <c r="L12" s="13" t="s">
        <v>6</v>
      </c>
      <c r="M12" s="13" t="s">
        <v>16</v>
      </c>
      <c r="N12" s="13" t="s">
        <v>7</v>
      </c>
      <c r="O12" s="13" t="s">
        <v>8</v>
      </c>
      <c r="P12" s="14" t="s">
        <v>9</v>
      </c>
      <c r="Q12" s="15" t="s">
        <v>3</v>
      </c>
      <c r="R12" s="13" t="s">
        <v>4</v>
      </c>
      <c r="S12" s="13" t="s">
        <v>5</v>
      </c>
      <c r="T12" s="13" t="s">
        <v>6</v>
      </c>
      <c r="U12" s="13" t="s">
        <v>16</v>
      </c>
      <c r="V12" s="13" t="s">
        <v>7</v>
      </c>
      <c r="W12" s="13" t="s">
        <v>8</v>
      </c>
      <c r="X12" s="14" t="s">
        <v>9</v>
      </c>
    </row>
    <row r="13" spans="1:24" ht="15" customHeight="1">
      <c r="A13" s="16">
        <v>10</v>
      </c>
      <c r="B13" s="17" t="s">
        <v>62</v>
      </c>
      <c r="C13" s="18" t="s">
        <v>56</v>
      </c>
      <c r="D13" s="19">
        <v>4940</v>
      </c>
      <c r="E13" s="20">
        <f>F13-G13+H13</f>
        <v>26</v>
      </c>
      <c r="F13" s="21">
        <v>25</v>
      </c>
      <c r="G13" s="21">
        <v>0</v>
      </c>
      <c r="H13" s="22">
        <v>1</v>
      </c>
      <c r="I13" s="16">
        <v>10</v>
      </c>
      <c r="J13" s="17" t="s">
        <v>53</v>
      </c>
      <c r="K13" s="17" t="s">
        <v>29</v>
      </c>
      <c r="L13" s="19">
        <v>8766</v>
      </c>
      <c r="M13" s="19">
        <v>10</v>
      </c>
      <c r="N13" s="21">
        <v>10</v>
      </c>
      <c r="O13" s="21" t="s">
        <v>9</v>
      </c>
      <c r="P13" s="22" t="s">
        <v>9</v>
      </c>
      <c r="Q13" s="16">
        <v>10</v>
      </c>
      <c r="R13" s="18" t="s">
        <v>95</v>
      </c>
      <c r="S13" s="18" t="s">
        <v>70</v>
      </c>
      <c r="T13" s="19">
        <v>8465</v>
      </c>
      <c r="U13" s="20">
        <f>V13-W13+X13</f>
        <v>30</v>
      </c>
      <c r="V13" s="21">
        <v>30</v>
      </c>
      <c r="W13" s="21">
        <v>0</v>
      </c>
      <c r="X13" s="22">
        <v>0</v>
      </c>
    </row>
    <row r="14" spans="1:24" ht="15" customHeight="1">
      <c r="A14" s="16" t="s">
        <v>142</v>
      </c>
      <c r="B14" s="17" t="s">
        <v>30</v>
      </c>
      <c r="C14" s="18" t="s">
        <v>42</v>
      </c>
      <c r="D14" s="19" t="s">
        <v>23</v>
      </c>
      <c r="E14" s="19">
        <v>10</v>
      </c>
      <c r="F14" s="21">
        <v>10</v>
      </c>
      <c r="G14" s="21" t="s">
        <v>9</v>
      </c>
      <c r="H14" s="22" t="s">
        <v>9</v>
      </c>
      <c r="I14" s="16"/>
      <c r="J14" s="18" t="s">
        <v>36</v>
      </c>
      <c r="K14" s="18" t="s">
        <v>56</v>
      </c>
      <c r="L14" s="19">
        <v>5233</v>
      </c>
      <c r="M14" s="20">
        <f>N14-O14+P14</f>
        <v>9</v>
      </c>
      <c r="N14" s="21">
        <v>7</v>
      </c>
      <c r="O14" s="21">
        <v>0</v>
      </c>
      <c r="P14" s="22">
        <v>2</v>
      </c>
      <c r="Q14" s="16"/>
      <c r="R14" s="18" t="s">
        <v>63</v>
      </c>
      <c r="S14" s="18" t="s">
        <v>29</v>
      </c>
      <c r="T14" s="19">
        <v>8174</v>
      </c>
      <c r="U14" s="19">
        <v>35</v>
      </c>
      <c r="V14" s="21">
        <v>35</v>
      </c>
      <c r="W14" s="21" t="s">
        <v>9</v>
      </c>
      <c r="X14" s="22" t="s">
        <v>9</v>
      </c>
    </row>
    <row r="15" spans="1:24" ht="15" customHeight="1">
      <c r="A15" s="16"/>
      <c r="B15" s="18" t="s">
        <v>75</v>
      </c>
      <c r="C15" s="18" t="s">
        <v>47</v>
      </c>
      <c r="D15" s="19" t="s">
        <v>76</v>
      </c>
      <c r="E15" s="26">
        <v>20</v>
      </c>
      <c r="F15" s="47">
        <v>20</v>
      </c>
      <c r="G15" s="21" t="s">
        <v>9</v>
      </c>
      <c r="H15" s="22" t="s">
        <v>9</v>
      </c>
      <c r="I15" s="16"/>
      <c r="J15" s="18" t="s">
        <v>50</v>
      </c>
      <c r="K15" s="18" t="s">
        <v>40</v>
      </c>
      <c r="L15" s="19">
        <v>5234</v>
      </c>
      <c r="M15" s="19">
        <v>10</v>
      </c>
      <c r="N15" s="21">
        <v>10</v>
      </c>
      <c r="O15" s="21" t="s">
        <v>9</v>
      </c>
      <c r="P15" s="22" t="s">
        <v>9</v>
      </c>
      <c r="Q15" s="16"/>
      <c r="R15" s="18" t="s">
        <v>30</v>
      </c>
      <c r="S15" s="18" t="s">
        <v>56</v>
      </c>
      <c r="T15" s="19">
        <v>3308</v>
      </c>
      <c r="U15" s="19">
        <v>35</v>
      </c>
      <c r="V15" s="21">
        <v>35</v>
      </c>
      <c r="W15" s="21" t="s">
        <v>9</v>
      </c>
      <c r="X15" s="22" t="s">
        <v>9</v>
      </c>
    </row>
    <row r="16" spans="1:24" ht="15" customHeight="1">
      <c r="A16" s="16" t="s">
        <v>143</v>
      </c>
      <c r="B16" s="18" t="s">
        <v>79</v>
      </c>
      <c r="C16" s="18" t="s">
        <v>35</v>
      </c>
      <c r="D16" s="19" t="s">
        <v>31</v>
      </c>
      <c r="E16" s="26">
        <v>8</v>
      </c>
      <c r="F16" s="47">
        <v>8</v>
      </c>
      <c r="G16" s="21" t="s">
        <v>9</v>
      </c>
      <c r="H16" s="22" t="s">
        <v>9</v>
      </c>
      <c r="I16" s="16">
        <v>11</v>
      </c>
      <c r="J16" s="18" t="s">
        <v>85</v>
      </c>
      <c r="K16" s="18" t="s">
        <v>35</v>
      </c>
      <c r="L16" s="19">
        <v>2202</v>
      </c>
      <c r="M16" s="26">
        <v>35</v>
      </c>
      <c r="N16" s="48">
        <v>35</v>
      </c>
      <c r="O16" s="21" t="s">
        <v>9</v>
      </c>
      <c r="P16" s="22" t="s">
        <v>9</v>
      </c>
      <c r="Q16" s="16"/>
      <c r="R16" s="18" t="s">
        <v>90</v>
      </c>
      <c r="S16" s="18" t="s">
        <v>40</v>
      </c>
      <c r="T16" s="19">
        <v>8868</v>
      </c>
      <c r="U16" s="20">
        <f>V16-W16+X16</f>
        <v>36</v>
      </c>
      <c r="V16" s="21">
        <v>35</v>
      </c>
      <c r="W16" s="21">
        <v>0</v>
      </c>
      <c r="X16" s="22">
        <v>1</v>
      </c>
    </row>
    <row r="17" spans="1:24" ht="15" customHeight="1">
      <c r="A17" s="16">
        <v>11</v>
      </c>
      <c r="B17" s="18" t="s">
        <v>62</v>
      </c>
      <c r="C17" s="18" t="s">
        <v>40</v>
      </c>
      <c r="D17" s="19">
        <v>1402</v>
      </c>
      <c r="E17" s="26">
        <v>15</v>
      </c>
      <c r="F17" s="47">
        <v>15</v>
      </c>
      <c r="G17" s="21" t="s">
        <v>9</v>
      </c>
      <c r="H17" s="22" t="s">
        <v>9</v>
      </c>
      <c r="I17" s="16"/>
      <c r="J17" s="18" t="s">
        <v>36</v>
      </c>
      <c r="K17" s="18" t="s">
        <v>47</v>
      </c>
      <c r="L17" s="19">
        <v>2206</v>
      </c>
      <c r="M17" s="26">
        <v>10</v>
      </c>
      <c r="N17" s="48">
        <v>10</v>
      </c>
      <c r="O17" s="21" t="s">
        <v>9</v>
      </c>
      <c r="P17" s="22" t="s">
        <v>9</v>
      </c>
      <c r="Q17" s="16"/>
      <c r="R17" s="18" t="s">
        <v>101</v>
      </c>
      <c r="S17" s="18" t="s">
        <v>35</v>
      </c>
      <c r="T17" s="19">
        <v>3902</v>
      </c>
      <c r="U17" s="20">
        <f>V17-W17+X17</f>
        <v>39</v>
      </c>
      <c r="V17" s="21">
        <v>35</v>
      </c>
      <c r="W17" s="21">
        <v>0</v>
      </c>
      <c r="X17" s="22">
        <v>4</v>
      </c>
    </row>
    <row r="18" spans="1:24" ht="15" customHeight="1">
      <c r="A18" s="16" t="s">
        <v>144</v>
      </c>
      <c r="B18" s="18" t="s">
        <v>67</v>
      </c>
      <c r="C18" s="18" t="s">
        <v>51</v>
      </c>
      <c r="D18" s="19">
        <v>4942</v>
      </c>
      <c r="E18" s="26">
        <v>10</v>
      </c>
      <c r="F18" s="47">
        <v>10</v>
      </c>
      <c r="G18" s="21" t="s">
        <v>9</v>
      </c>
      <c r="H18" s="22" t="s">
        <v>9</v>
      </c>
      <c r="I18" s="16"/>
      <c r="J18" s="18" t="s">
        <v>52</v>
      </c>
      <c r="K18" s="18" t="s">
        <v>41</v>
      </c>
      <c r="L18" s="19">
        <v>8717</v>
      </c>
      <c r="M18" s="23">
        <f>N18-O18+P18</f>
        <v>10</v>
      </c>
      <c r="N18" s="48">
        <v>10</v>
      </c>
      <c r="O18" s="21">
        <v>0</v>
      </c>
      <c r="P18" s="22">
        <v>0</v>
      </c>
      <c r="Q18" s="16">
        <v>11</v>
      </c>
      <c r="R18" s="18" t="s">
        <v>59</v>
      </c>
      <c r="S18" s="18" t="s">
        <v>51</v>
      </c>
      <c r="T18" s="19">
        <v>3443</v>
      </c>
      <c r="U18" s="19">
        <v>25</v>
      </c>
      <c r="V18" s="21">
        <v>25</v>
      </c>
      <c r="W18" s="21" t="s">
        <v>9</v>
      </c>
      <c r="X18" s="22" t="s">
        <v>9</v>
      </c>
    </row>
    <row r="19" spans="1:24" ht="15" customHeight="1">
      <c r="A19" s="16"/>
      <c r="B19" s="18" t="s">
        <v>90</v>
      </c>
      <c r="C19" s="18" t="s">
        <v>41</v>
      </c>
      <c r="D19" s="19">
        <v>1403</v>
      </c>
      <c r="E19" s="23">
        <f>F19-G19+H19</f>
        <v>26</v>
      </c>
      <c r="F19" s="47">
        <v>25</v>
      </c>
      <c r="G19" s="21">
        <v>0</v>
      </c>
      <c r="H19" s="22">
        <v>1</v>
      </c>
      <c r="I19" s="16">
        <v>12</v>
      </c>
      <c r="J19" s="18" t="s">
        <v>60</v>
      </c>
      <c r="K19" s="18" t="s">
        <v>70</v>
      </c>
      <c r="L19" s="19">
        <v>2217</v>
      </c>
      <c r="M19" s="23">
        <f>N19-O19+P19</f>
        <v>15</v>
      </c>
      <c r="N19" s="48">
        <v>15</v>
      </c>
      <c r="O19" s="21"/>
      <c r="P19" s="22"/>
      <c r="Q19" s="16"/>
      <c r="R19" s="18" t="s">
        <v>60</v>
      </c>
      <c r="S19" s="18" t="s">
        <v>42</v>
      </c>
      <c r="T19" s="19">
        <v>3375</v>
      </c>
      <c r="U19" s="20">
        <f>V19-W19+X19</f>
        <v>19</v>
      </c>
      <c r="V19" s="21">
        <v>20</v>
      </c>
      <c r="W19" s="21">
        <v>1</v>
      </c>
      <c r="X19" s="22">
        <v>0</v>
      </c>
    </row>
    <row r="20" spans="1:24" ht="15" customHeight="1">
      <c r="A20" s="16" t="s">
        <v>145</v>
      </c>
      <c r="B20" s="18" t="s">
        <v>79</v>
      </c>
      <c r="C20" s="18" t="s">
        <v>42</v>
      </c>
      <c r="D20" s="19" t="s">
        <v>23</v>
      </c>
      <c r="E20" s="20">
        <f>F20-G20+H20</f>
        <v>11</v>
      </c>
      <c r="F20" s="21">
        <v>10</v>
      </c>
      <c r="G20" s="21">
        <v>0</v>
      </c>
      <c r="H20" s="22">
        <v>1</v>
      </c>
      <c r="I20" s="16"/>
      <c r="J20" s="18" t="s">
        <v>34</v>
      </c>
      <c r="K20" s="18" t="s">
        <v>29</v>
      </c>
      <c r="L20" s="19">
        <v>8766</v>
      </c>
      <c r="M20" s="19">
        <v>10</v>
      </c>
      <c r="N20" s="21">
        <v>10</v>
      </c>
      <c r="O20" s="21" t="s">
        <v>9</v>
      </c>
      <c r="P20" s="22" t="s">
        <v>9</v>
      </c>
      <c r="Q20" s="16"/>
      <c r="R20" s="18" t="s">
        <v>68</v>
      </c>
      <c r="S20" s="18" t="s">
        <v>53</v>
      </c>
      <c r="T20" s="19">
        <v>8461</v>
      </c>
      <c r="U20" s="20">
        <f>V20-W20+X20</f>
        <v>16</v>
      </c>
      <c r="V20" s="21">
        <v>15</v>
      </c>
      <c r="W20" s="21">
        <v>0</v>
      </c>
      <c r="X20" s="22">
        <v>1</v>
      </c>
    </row>
    <row r="21" spans="1:24" ht="15" customHeight="1">
      <c r="A21" s="16">
        <v>12</v>
      </c>
      <c r="B21" s="18" t="s">
        <v>25</v>
      </c>
      <c r="C21" s="18" t="s">
        <v>70</v>
      </c>
      <c r="D21" s="19" t="s">
        <v>98</v>
      </c>
      <c r="E21" s="20">
        <f>F21-G21+H21</f>
        <v>26</v>
      </c>
      <c r="F21" s="21">
        <v>25</v>
      </c>
      <c r="G21" s="21">
        <v>0</v>
      </c>
      <c r="H21" s="22">
        <v>1</v>
      </c>
      <c r="I21" s="16"/>
      <c r="J21" s="18"/>
      <c r="K21" s="18"/>
      <c r="L21" s="19"/>
      <c r="M21" s="20">
        <f t="shared" ref="M21:M54" si="0">N21-O21+P21</f>
        <v>0</v>
      </c>
      <c r="N21" s="21"/>
      <c r="O21" s="21"/>
      <c r="P21" s="22"/>
      <c r="Q21" s="16"/>
      <c r="R21" s="18" t="s">
        <v>38</v>
      </c>
      <c r="S21" s="18" t="s">
        <v>60</v>
      </c>
      <c r="T21" s="19">
        <v>8508</v>
      </c>
      <c r="U21" s="26">
        <v>40</v>
      </c>
      <c r="V21" s="49">
        <v>40</v>
      </c>
      <c r="W21" s="21" t="s">
        <v>9</v>
      </c>
      <c r="X21" s="22" t="s">
        <v>9</v>
      </c>
    </row>
    <row r="22" spans="1:24" ht="15" customHeight="1">
      <c r="A22" s="16" t="s">
        <v>146</v>
      </c>
      <c r="B22" s="18" t="s">
        <v>67</v>
      </c>
      <c r="C22" s="18" t="s">
        <v>35</v>
      </c>
      <c r="D22" s="19" t="s">
        <v>31</v>
      </c>
      <c r="E22" s="19">
        <v>5</v>
      </c>
      <c r="F22" s="21">
        <v>5</v>
      </c>
      <c r="G22" s="21" t="s">
        <v>9</v>
      </c>
      <c r="H22" s="22" t="s">
        <v>9</v>
      </c>
      <c r="I22" s="16"/>
      <c r="J22" s="18"/>
      <c r="K22" s="18"/>
      <c r="L22" s="19"/>
      <c r="M22" s="20">
        <f t="shared" si="0"/>
        <v>0</v>
      </c>
      <c r="N22" s="21"/>
      <c r="O22" s="21"/>
      <c r="P22" s="22"/>
      <c r="Q22" s="16"/>
      <c r="R22" s="18" t="s">
        <v>48</v>
      </c>
      <c r="S22" s="18" t="s">
        <v>47</v>
      </c>
      <c r="T22" s="19">
        <v>3423</v>
      </c>
      <c r="U22" s="23">
        <f>V22-W22+X22</f>
        <v>46</v>
      </c>
      <c r="V22" s="49">
        <v>45</v>
      </c>
      <c r="W22" s="21">
        <v>0</v>
      </c>
      <c r="X22" s="22">
        <v>1</v>
      </c>
    </row>
    <row r="23" spans="1:24" ht="15" customHeight="1">
      <c r="A23" s="16"/>
      <c r="B23" s="18"/>
      <c r="C23" s="18"/>
      <c r="D23" s="19"/>
      <c r="E23" s="20">
        <f t="shared" ref="E23:E54" si="1">F23-G23+H23</f>
        <v>0</v>
      </c>
      <c r="F23" s="21"/>
      <c r="G23" s="21"/>
      <c r="H23" s="22"/>
      <c r="I23" s="16"/>
      <c r="J23" s="18"/>
      <c r="K23" s="18"/>
      <c r="L23" s="19"/>
      <c r="M23" s="20">
        <f t="shared" si="0"/>
        <v>0</v>
      </c>
      <c r="N23" s="21"/>
      <c r="O23" s="21"/>
      <c r="P23" s="22"/>
      <c r="Q23" s="16">
        <v>12</v>
      </c>
      <c r="R23" s="18" t="s">
        <v>59</v>
      </c>
      <c r="S23" s="18" t="s">
        <v>41</v>
      </c>
      <c r="T23" s="19">
        <v>3401</v>
      </c>
      <c r="U23" s="23">
        <f>V23-W23+X23</f>
        <v>50</v>
      </c>
      <c r="V23" s="49">
        <v>50</v>
      </c>
      <c r="W23" s="21">
        <v>0</v>
      </c>
      <c r="X23" s="22">
        <v>0</v>
      </c>
    </row>
    <row r="24" spans="1:24" ht="15" customHeight="1">
      <c r="A24" s="16"/>
      <c r="B24" s="18"/>
      <c r="C24" s="18"/>
      <c r="D24" s="19"/>
      <c r="E24" s="20">
        <f t="shared" si="1"/>
        <v>0</v>
      </c>
      <c r="F24" s="21"/>
      <c r="G24" s="21"/>
      <c r="H24" s="22"/>
      <c r="I24" s="16"/>
      <c r="J24" s="18"/>
      <c r="K24" s="18"/>
      <c r="L24" s="19"/>
      <c r="M24" s="20">
        <f t="shared" si="0"/>
        <v>0</v>
      </c>
      <c r="N24" s="21"/>
      <c r="O24" s="21"/>
      <c r="P24" s="22"/>
      <c r="Q24" s="16"/>
      <c r="R24" s="18" t="s">
        <v>86</v>
      </c>
      <c r="S24" s="18" t="s">
        <v>70</v>
      </c>
      <c r="T24" s="19">
        <v>8465</v>
      </c>
      <c r="U24" s="23">
        <f>V24-W24+X24</f>
        <v>29</v>
      </c>
      <c r="V24" s="49">
        <v>30</v>
      </c>
      <c r="W24" s="21">
        <v>1</v>
      </c>
      <c r="X24" s="22">
        <v>0</v>
      </c>
    </row>
    <row r="25" spans="1:24" ht="15" customHeight="1">
      <c r="A25" s="16"/>
      <c r="B25" s="18"/>
      <c r="C25" s="18"/>
      <c r="D25" s="19"/>
      <c r="E25" s="20">
        <f t="shared" si="1"/>
        <v>0</v>
      </c>
      <c r="F25" s="21"/>
      <c r="G25" s="21"/>
      <c r="H25" s="22"/>
      <c r="I25" s="16"/>
      <c r="J25" s="18"/>
      <c r="K25" s="18"/>
      <c r="L25" s="19"/>
      <c r="M25" s="20">
        <f t="shared" si="0"/>
        <v>0</v>
      </c>
      <c r="N25" s="21"/>
      <c r="O25" s="21"/>
      <c r="P25" s="22"/>
      <c r="Q25" s="16"/>
      <c r="R25" s="18" t="s">
        <v>68</v>
      </c>
      <c r="S25" s="18" t="s">
        <v>29</v>
      </c>
      <c r="T25" s="19">
        <v>8174</v>
      </c>
      <c r="U25" s="26">
        <v>35</v>
      </c>
      <c r="V25" s="49">
        <v>35</v>
      </c>
      <c r="W25" s="21" t="s">
        <v>9</v>
      </c>
      <c r="X25" s="22" t="s">
        <v>9</v>
      </c>
    </row>
    <row r="26" spans="1:24" ht="15" customHeight="1">
      <c r="A26" s="16"/>
      <c r="B26" s="18"/>
      <c r="C26" s="18"/>
      <c r="D26" s="19"/>
      <c r="E26" s="20">
        <f t="shared" si="1"/>
        <v>0</v>
      </c>
      <c r="F26" s="21"/>
      <c r="G26" s="21"/>
      <c r="H26" s="22"/>
      <c r="I26" s="16"/>
      <c r="J26" s="18"/>
      <c r="K26" s="18"/>
      <c r="L26" s="19"/>
      <c r="M26" s="20">
        <f t="shared" si="0"/>
        <v>0</v>
      </c>
      <c r="N26" s="21"/>
      <c r="O26" s="21"/>
      <c r="P26" s="22"/>
      <c r="Q26" s="16"/>
      <c r="R26" s="18"/>
      <c r="S26" s="18"/>
      <c r="T26" s="19"/>
      <c r="U26" s="20">
        <f t="shared" ref="U26:U54" si="2">V26-W26+X26</f>
        <v>0</v>
      </c>
      <c r="V26" s="21"/>
      <c r="W26" s="21"/>
      <c r="X26" s="22"/>
    </row>
    <row r="27" spans="1:24" ht="15" customHeight="1">
      <c r="A27" s="16"/>
      <c r="B27" s="18"/>
      <c r="C27" s="18"/>
      <c r="D27" s="19"/>
      <c r="E27" s="20">
        <f t="shared" si="1"/>
        <v>0</v>
      </c>
      <c r="F27" s="21"/>
      <c r="G27" s="21"/>
      <c r="H27" s="22"/>
      <c r="I27" s="16"/>
      <c r="J27" s="18"/>
      <c r="K27" s="18"/>
      <c r="L27" s="19"/>
      <c r="M27" s="20">
        <f t="shared" si="0"/>
        <v>0</v>
      </c>
      <c r="N27" s="21"/>
      <c r="O27" s="21"/>
      <c r="P27" s="22"/>
      <c r="Q27" s="16"/>
      <c r="R27" s="18"/>
      <c r="S27" s="18"/>
      <c r="T27" s="19"/>
      <c r="U27" s="20">
        <f t="shared" si="2"/>
        <v>0</v>
      </c>
      <c r="V27" s="21"/>
      <c r="W27" s="21"/>
      <c r="X27" s="22"/>
    </row>
    <row r="28" spans="1:24" ht="15" customHeight="1">
      <c r="A28" s="16"/>
      <c r="B28" s="18"/>
      <c r="C28" s="18"/>
      <c r="D28" s="19"/>
      <c r="E28" s="20">
        <f t="shared" si="1"/>
        <v>0</v>
      </c>
      <c r="F28" s="21"/>
      <c r="G28" s="21"/>
      <c r="H28" s="22"/>
      <c r="I28" s="16"/>
      <c r="J28" s="18"/>
      <c r="K28" s="18"/>
      <c r="L28" s="19"/>
      <c r="M28" s="20">
        <f t="shared" si="0"/>
        <v>0</v>
      </c>
      <c r="N28" s="21"/>
      <c r="O28" s="21"/>
      <c r="P28" s="22"/>
      <c r="Q28" s="16"/>
      <c r="R28" s="18"/>
      <c r="S28" s="18"/>
      <c r="T28" s="19"/>
      <c r="U28" s="20">
        <f t="shared" si="2"/>
        <v>0</v>
      </c>
      <c r="V28" s="21"/>
      <c r="W28" s="21"/>
      <c r="X28" s="22"/>
    </row>
    <row r="29" spans="1:24" ht="15" customHeight="1">
      <c r="A29" s="16"/>
      <c r="B29" s="18"/>
      <c r="C29" s="18"/>
      <c r="D29" s="19"/>
      <c r="E29" s="20">
        <f t="shared" si="1"/>
        <v>0</v>
      </c>
      <c r="F29" s="21"/>
      <c r="G29" s="21"/>
      <c r="H29" s="22"/>
      <c r="I29" s="16"/>
      <c r="J29" s="18"/>
      <c r="K29" s="18"/>
      <c r="L29" s="19"/>
      <c r="M29" s="20">
        <f t="shared" si="0"/>
        <v>0</v>
      </c>
      <c r="N29" s="21"/>
      <c r="O29" s="21"/>
      <c r="P29" s="22"/>
      <c r="Q29" s="16"/>
      <c r="R29" s="18"/>
      <c r="S29" s="18"/>
      <c r="T29" s="19"/>
      <c r="U29" s="20">
        <f t="shared" si="2"/>
        <v>0</v>
      </c>
      <c r="V29" s="21"/>
      <c r="W29" s="21"/>
      <c r="X29" s="22"/>
    </row>
    <row r="30" spans="1:24" ht="15" customHeight="1">
      <c r="A30" s="16"/>
      <c r="B30" s="18"/>
      <c r="C30" s="18"/>
      <c r="D30" s="19"/>
      <c r="E30" s="20">
        <f t="shared" si="1"/>
        <v>0</v>
      </c>
      <c r="F30" s="21"/>
      <c r="G30" s="21"/>
      <c r="H30" s="22"/>
      <c r="I30" s="16"/>
      <c r="J30" s="18"/>
      <c r="K30" s="18"/>
      <c r="L30" s="19"/>
      <c r="M30" s="20">
        <f t="shared" si="0"/>
        <v>0</v>
      </c>
      <c r="N30" s="21"/>
      <c r="O30" s="21"/>
      <c r="P30" s="22"/>
      <c r="Q30" s="16"/>
      <c r="R30" s="18"/>
      <c r="S30" s="18"/>
      <c r="T30" s="19"/>
      <c r="U30" s="20">
        <f t="shared" si="2"/>
        <v>0</v>
      </c>
      <c r="V30" s="21"/>
      <c r="W30" s="21"/>
      <c r="X30" s="22"/>
    </row>
    <row r="31" spans="1:24" ht="15" customHeight="1">
      <c r="A31" s="16"/>
      <c r="B31" s="18"/>
      <c r="C31" s="18"/>
      <c r="D31" s="19"/>
      <c r="E31" s="20">
        <f t="shared" si="1"/>
        <v>0</v>
      </c>
      <c r="F31" s="21"/>
      <c r="G31" s="21"/>
      <c r="H31" s="22"/>
      <c r="I31" s="16"/>
      <c r="J31" s="18"/>
      <c r="K31" s="18"/>
      <c r="L31" s="19"/>
      <c r="M31" s="20">
        <f t="shared" si="0"/>
        <v>0</v>
      </c>
      <c r="N31" s="21"/>
      <c r="O31" s="21"/>
      <c r="P31" s="22"/>
      <c r="Q31" s="16"/>
      <c r="R31" s="18"/>
      <c r="S31" s="18"/>
      <c r="T31" s="19"/>
      <c r="U31" s="20">
        <f t="shared" si="2"/>
        <v>0</v>
      </c>
      <c r="V31" s="21"/>
      <c r="W31" s="21"/>
      <c r="X31" s="22"/>
    </row>
    <row r="32" spans="1:24" ht="15" customHeight="1">
      <c r="A32" s="16"/>
      <c r="B32" s="18"/>
      <c r="C32" s="18"/>
      <c r="D32" s="19"/>
      <c r="E32" s="20">
        <f t="shared" si="1"/>
        <v>0</v>
      </c>
      <c r="F32" s="21"/>
      <c r="G32" s="21"/>
      <c r="H32" s="22"/>
      <c r="I32" s="16"/>
      <c r="J32" s="18"/>
      <c r="K32" s="18"/>
      <c r="L32" s="19"/>
      <c r="M32" s="20">
        <f t="shared" si="0"/>
        <v>0</v>
      </c>
      <c r="N32" s="21"/>
      <c r="O32" s="21"/>
      <c r="P32" s="22"/>
      <c r="Q32" s="16"/>
      <c r="R32" s="18"/>
      <c r="S32" s="18"/>
      <c r="T32" s="19"/>
      <c r="U32" s="20">
        <f t="shared" si="2"/>
        <v>0</v>
      </c>
      <c r="V32" s="21"/>
      <c r="W32" s="21"/>
      <c r="X32" s="22"/>
    </row>
    <row r="33" spans="1:24" ht="15" customHeight="1">
      <c r="A33" s="16"/>
      <c r="B33" s="18"/>
      <c r="C33" s="18"/>
      <c r="D33" s="19"/>
      <c r="E33" s="20">
        <f t="shared" si="1"/>
        <v>0</v>
      </c>
      <c r="F33" s="21"/>
      <c r="G33" s="21"/>
      <c r="H33" s="22"/>
      <c r="I33" s="16"/>
      <c r="J33" s="18"/>
      <c r="K33" s="18"/>
      <c r="L33" s="19"/>
      <c r="M33" s="20">
        <f t="shared" si="0"/>
        <v>0</v>
      </c>
      <c r="N33" s="21"/>
      <c r="O33" s="21"/>
      <c r="P33" s="22"/>
      <c r="Q33" s="16"/>
      <c r="R33" s="18"/>
      <c r="S33" s="18"/>
      <c r="T33" s="19"/>
      <c r="U33" s="20">
        <f t="shared" si="2"/>
        <v>0</v>
      </c>
      <c r="V33" s="21"/>
      <c r="W33" s="21"/>
      <c r="X33" s="22"/>
    </row>
    <row r="34" spans="1:24" ht="15" customHeight="1">
      <c r="A34" s="16"/>
      <c r="B34" s="18"/>
      <c r="C34" s="18"/>
      <c r="D34" s="19"/>
      <c r="E34" s="20">
        <f t="shared" si="1"/>
        <v>0</v>
      </c>
      <c r="F34" s="21"/>
      <c r="G34" s="21"/>
      <c r="H34" s="22"/>
      <c r="I34" s="16"/>
      <c r="J34" s="18"/>
      <c r="K34" s="18"/>
      <c r="L34" s="19"/>
      <c r="M34" s="20">
        <f t="shared" si="0"/>
        <v>0</v>
      </c>
      <c r="N34" s="21"/>
      <c r="O34" s="21"/>
      <c r="P34" s="22"/>
      <c r="Q34" s="16"/>
      <c r="R34" s="18"/>
      <c r="S34" s="18"/>
      <c r="T34" s="19"/>
      <c r="U34" s="20">
        <f t="shared" si="2"/>
        <v>0</v>
      </c>
      <c r="V34" s="21"/>
      <c r="W34" s="21"/>
      <c r="X34" s="22"/>
    </row>
    <row r="35" spans="1:24" ht="15" customHeight="1">
      <c r="A35" s="16"/>
      <c r="B35" s="18"/>
      <c r="C35" s="18"/>
      <c r="D35" s="19"/>
      <c r="E35" s="20">
        <f t="shared" si="1"/>
        <v>0</v>
      </c>
      <c r="F35" s="21"/>
      <c r="G35" s="21"/>
      <c r="H35" s="22"/>
      <c r="I35" s="16"/>
      <c r="J35" s="18"/>
      <c r="K35" s="18"/>
      <c r="L35" s="19"/>
      <c r="M35" s="20">
        <f t="shared" si="0"/>
        <v>0</v>
      </c>
      <c r="N35" s="21"/>
      <c r="O35" s="21"/>
      <c r="P35" s="22"/>
      <c r="Q35" s="16"/>
      <c r="R35" s="18"/>
      <c r="S35" s="18"/>
      <c r="T35" s="19"/>
      <c r="U35" s="20">
        <f t="shared" si="2"/>
        <v>0</v>
      </c>
      <c r="V35" s="21"/>
      <c r="W35" s="21"/>
      <c r="X35" s="22"/>
    </row>
    <row r="36" spans="1:24" ht="15" customHeight="1">
      <c r="A36" s="16"/>
      <c r="B36" s="18"/>
      <c r="C36" s="18"/>
      <c r="D36" s="19"/>
      <c r="E36" s="20">
        <f t="shared" si="1"/>
        <v>0</v>
      </c>
      <c r="F36" s="21"/>
      <c r="G36" s="21"/>
      <c r="H36" s="22"/>
      <c r="I36" s="16"/>
      <c r="J36" s="18"/>
      <c r="K36" s="18"/>
      <c r="L36" s="19"/>
      <c r="M36" s="20">
        <f t="shared" si="0"/>
        <v>0</v>
      </c>
      <c r="N36" s="21"/>
      <c r="O36" s="21"/>
      <c r="P36" s="22"/>
      <c r="Q36" s="16"/>
      <c r="R36" s="18"/>
      <c r="S36" s="18"/>
      <c r="T36" s="19"/>
      <c r="U36" s="20">
        <f t="shared" si="2"/>
        <v>0</v>
      </c>
      <c r="V36" s="21"/>
      <c r="W36" s="21"/>
      <c r="X36" s="22"/>
    </row>
    <row r="37" spans="1:24" ht="15" customHeight="1">
      <c r="A37" s="16"/>
      <c r="B37" s="18"/>
      <c r="C37" s="18"/>
      <c r="D37" s="19"/>
      <c r="E37" s="20">
        <f t="shared" si="1"/>
        <v>0</v>
      </c>
      <c r="F37" s="21"/>
      <c r="G37" s="21"/>
      <c r="H37" s="22"/>
      <c r="I37" s="16"/>
      <c r="J37" s="18"/>
      <c r="K37" s="18"/>
      <c r="L37" s="19"/>
      <c r="M37" s="20">
        <f t="shared" si="0"/>
        <v>0</v>
      </c>
      <c r="N37" s="21"/>
      <c r="O37" s="21"/>
      <c r="P37" s="22"/>
      <c r="Q37" s="16"/>
      <c r="R37" s="18"/>
      <c r="S37" s="18"/>
      <c r="T37" s="19"/>
      <c r="U37" s="20">
        <f t="shared" si="2"/>
        <v>0</v>
      </c>
      <c r="V37" s="21"/>
      <c r="W37" s="21"/>
      <c r="X37" s="22"/>
    </row>
    <row r="38" spans="1:24" ht="15" customHeight="1">
      <c r="A38" s="16"/>
      <c r="B38" s="18"/>
      <c r="C38" s="18"/>
      <c r="D38" s="19"/>
      <c r="E38" s="20">
        <f t="shared" si="1"/>
        <v>0</v>
      </c>
      <c r="F38" s="21"/>
      <c r="G38" s="21"/>
      <c r="H38" s="22"/>
      <c r="I38" s="16"/>
      <c r="J38" s="18"/>
      <c r="K38" s="18"/>
      <c r="L38" s="19"/>
      <c r="M38" s="20">
        <f t="shared" si="0"/>
        <v>0</v>
      </c>
      <c r="N38" s="21"/>
      <c r="O38" s="21"/>
      <c r="P38" s="22"/>
      <c r="Q38" s="16"/>
      <c r="R38" s="18"/>
      <c r="S38" s="18"/>
      <c r="T38" s="19"/>
      <c r="U38" s="20">
        <f t="shared" si="2"/>
        <v>0</v>
      </c>
      <c r="V38" s="21"/>
      <c r="W38" s="21"/>
      <c r="X38" s="22"/>
    </row>
    <row r="39" spans="1:24" ht="15" customHeight="1">
      <c r="A39" s="16"/>
      <c r="B39" s="18"/>
      <c r="C39" s="18"/>
      <c r="D39" s="19"/>
      <c r="E39" s="20">
        <f t="shared" si="1"/>
        <v>0</v>
      </c>
      <c r="F39" s="21"/>
      <c r="G39" s="21"/>
      <c r="H39" s="22"/>
      <c r="I39" s="16"/>
      <c r="J39" s="18"/>
      <c r="K39" s="18"/>
      <c r="L39" s="19"/>
      <c r="M39" s="20">
        <f t="shared" si="0"/>
        <v>0</v>
      </c>
      <c r="N39" s="21"/>
      <c r="O39" s="21"/>
      <c r="P39" s="22"/>
      <c r="Q39" s="16"/>
      <c r="R39" s="18"/>
      <c r="S39" s="18"/>
      <c r="T39" s="19"/>
      <c r="U39" s="20">
        <f t="shared" si="2"/>
        <v>0</v>
      </c>
      <c r="V39" s="21"/>
      <c r="W39" s="21"/>
      <c r="X39" s="22"/>
    </row>
    <row r="40" spans="1:24" ht="15" customHeight="1">
      <c r="A40" s="16"/>
      <c r="B40" s="18"/>
      <c r="C40" s="18"/>
      <c r="D40" s="19"/>
      <c r="E40" s="20">
        <f t="shared" si="1"/>
        <v>0</v>
      </c>
      <c r="F40" s="21"/>
      <c r="G40" s="21"/>
      <c r="H40" s="22"/>
      <c r="I40" s="16"/>
      <c r="J40" s="18"/>
      <c r="K40" s="18"/>
      <c r="L40" s="19"/>
      <c r="M40" s="20">
        <f t="shared" si="0"/>
        <v>0</v>
      </c>
      <c r="N40" s="21"/>
      <c r="O40" s="21"/>
      <c r="P40" s="22"/>
      <c r="Q40" s="16"/>
      <c r="R40" s="18"/>
      <c r="S40" s="18"/>
      <c r="T40" s="19"/>
      <c r="U40" s="20">
        <f t="shared" si="2"/>
        <v>0</v>
      </c>
      <c r="V40" s="21"/>
      <c r="W40" s="21"/>
      <c r="X40" s="22"/>
    </row>
    <row r="41" spans="1:24" ht="15" customHeight="1">
      <c r="A41" s="16"/>
      <c r="B41" s="18"/>
      <c r="C41" s="18"/>
      <c r="D41" s="19"/>
      <c r="E41" s="20">
        <f t="shared" si="1"/>
        <v>0</v>
      </c>
      <c r="F41" s="21"/>
      <c r="G41" s="21"/>
      <c r="H41" s="22"/>
      <c r="I41" s="16"/>
      <c r="J41" s="18"/>
      <c r="K41" s="18"/>
      <c r="L41" s="19"/>
      <c r="M41" s="20">
        <f t="shared" si="0"/>
        <v>0</v>
      </c>
      <c r="N41" s="21"/>
      <c r="O41" s="21"/>
      <c r="P41" s="22"/>
      <c r="Q41" s="16"/>
      <c r="R41" s="18"/>
      <c r="S41" s="18"/>
      <c r="T41" s="19"/>
      <c r="U41" s="20">
        <f t="shared" si="2"/>
        <v>0</v>
      </c>
      <c r="V41" s="21"/>
      <c r="W41" s="21"/>
      <c r="X41" s="22"/>
    </row>
    <row r="42" spans="1:24" ht="15" customHeight="1">
      <c r="A42" s="16"/>
      <c r="B42" s="18"/>
      <c r="C42" s="18"/>
      <c r="D42" s="19"/>
      <c r="E42" s="20">
        <f t="shared" si="1"/>
        <v>0</v>
      </c>
      <c r="F42" s="21"/>
      <c r="G42" s="21"/>
      <c r="H42" s="22"/>
      <c r="I42" s="16"/>
      <c r="J42" s="18"/>
      <c r="K42" s="18"/>
      <c r="L42" s="19"/>
      <c r="M42" s="20">
        <f t="shared" si="0"/>
        <v>0</v>
      </c>
      <c r="N42" s="21"/>
      <c r="O42" s="21"/>
      <c r="P42" s="22"/>
      <c r="Q42" s="16"/>
      <c r="R42" s="18"/>
      <c r="S42" s="18"/>
      <c r="T42" s="19"/>
      <c r="U42" s="20">
        <f t="shared" si="2"/>
        <v>0</v>
      </c>
      <c r="V42" s="21"/>
      <c r="W42" s="21"/>
      <c r="X42" s="22"/>
    </row>
    <row r="43" spans="1:24" ht="15" customHeight="1">
      <c r="A43" s="16"/>
      <c r="B43" s="18"/>
      <c r="C43" s="18"/>
      <c r="D43" s="19"/>
      <c r="E43" s="20">
        <f t="shared" si="1"/>
        <v>0</v>
      </c>
      <c r="F43" s="21"/>
      <c r="G43" s="21"/>
      <c r="H43" s="22"/>
      <c r="I43" s="16"/>
      <c r="J43" s="18"/>
      <c r="K43" s="18"/>
      <c r="L43" s="19"/>
      <c r="M43" s="20">
        <f t="shared" si="0"/>
        <v>0</v>
      </c>
      <c r="N43" s="21"/>
      <c r="O43" s="21"/>
      <c r="P43" s="22"/>
      <c r="Q43" s="16"/>
      <c r="R43" s="18"/>
      <c r="S43" s="18"/>
      <c r="T43" s="19"/>
      <c r="U43" s="20">
        <f t="shared" si="2"/>
        <v>0</v>
      </c>
      <c r="V43" s="21"/>
      <c r="W43" s="21"/>
      <c r="X43" s="22"/>
    </row>
    <row r="44" spans="1:24" ht="15" customHeight="1">
      <c r="A44" s="16"/>
      <c r="B44" s="18"/>
      <c r="C44" s="18"/>
      <c r="D44" s="19"/>
      <c r="E44" s="20">
        <f t="shared" si="1"/>
        <v>0</v>
      </c>
      <c r="F44" s="21"/>
      <c r="G44" s="21"/>
      <c r="H44" s="22"/>
      <c r="I44" s="16"/>
      <c r="J44" s="18"/>
      <c r="K44" s="18"/>
      <c r="L44" s="19"/>
      <c r="M44" s="20">
        <f t="shared" si="0"/>
        <v>0</v>
      </c>
      <c r="N44" s="21"/>
      <c r="O44" s="21"/>
      <c r="P44" s="22"/>
      <c r="Q44" s="16"/>
      <c r="R44" s="18"/>
      <c r="S44" s="18"/>
      <c r="T44" s="19"/>
      <c r="U44" s="20">
        <f t="shared" si="2"/>
        <v>0</v>
      </c>
      <c r="V44" s="21"/>
      <c r="W44" s="21"/>
      <c r="X44" s="22"/>
    </row>
    <row r="45" spans="1:24" ht="15" customHeight="1">
      <c r="A45" s="16"/>
      <c r="B45" s="18"/>
      <c r="C45" s="18"/>
      <c r="D45" s="19"/>
      <c r="E45" s="20">
        <f t="shared" si="1"/>
        <v>0</v>
      </c>
      <c r="F45" s="21"/>
      <c r="G45" s="21"/>
      <c r="H45" s="22"/>
      <c r="I45" s="16"/>
      <c r="J45" s="18"/>
      <c r="K45" s="18"/>
      <c r="L45" s="19"/>
      <c r="M45" s="20">
        <f t="shared" si="0"/>
        <v>0</v>
      </c>
      <c r="N45" s="21"/>
      <c r="O45" s="21"/>
      <c r="P45" s="22"/>
      <c r="Q45" s="16"/>
      <c r="R45" s="18"/>
      <c r="S45" s="18"/>
      <c r="T45" s="19"/>
      <c r="U45" s="20">
        <f t="shared" si="2"/>
        <v>0</v>
      </c>
      <c r="V45" s="21"/>
      <c r="W45" s="21"/>
      <c r="X45" s="22"/>
    </row>
    <row r="46" spans="1:24" ht="15" customHeight="1">
      <c r="A46" s="16"/>
      <c r="B46" s="18"/>
      <c r="C46" s="18"/>
      <c r="D46" s="19"/>
      <c r="E46" s="20">
        <f t="shared" si="1"/>
        <v>0</v>
      </c>
      <c r="F46" s="21"/>
      <c r="G46" s="21"/>
      <c r="H46" s="22"/>
      <c r="I46" s="16"/>
      <c r="J46" s="18"/>
      <c r="K46" s="18"/>
      <c r="L46" s="19"/>
      <c r="M46" s="20">
        <f t="shared" si="0"/>
        <v>0</v>
      </c>
      <c r="N46" s="21"/>
      <c r="O46" s="21"/>
      <c r="P46" s="22"/>
      <c r="Q46" s="16"/>
      <c r="R46" s="18"/>
      <c r="S46" s="18"/>
      <c r="T46" s="19"/>
      <c r="U46" s="20">
        <f t="shared" si="2"/>
        <v>0</v>
      </c>
      <c r="V46" s="21"/>
      <c r="W46" s="21"/>
      <c r="X46" s="22"/>
    </row>
    <row r="47" spans="1:24" ht="15" customHeight="1">
      <c r="A47" s="16"/>
      <c r="B47" s="18"/>
      <c r="C47" s="18"/>
      <c r="D47" s="19"/>
      <c r="E47" s="20">
        <f t="shared" si="1"/>
        <v>0</v>
      </c>
      <c r="F47" s="21"/>
      <c r="G47" s="21"/>
      <c r="H47" s="22"/>
      <c r="I47" s="16"/>
      <c r="J47" s="18"/>
      <c r="K47" s="18"/>
      <c r="L47" s="19"/>
      <c r="M47" s="20">
        <f t="shared" si="0"/>
        <v>0</v>
      </c>
      <c r="N47" s="21"/>
      <c r="O47" s="21"/>
      <c r="P47" s="22"/>
      <c r="Q47" s="16"/>
      <c r="R47" s="18"/>
      <c r="S47" s="18"/>
      <c r="T47" s="19"/>
      <c r="U47" s="20">
        <f t="shared" si="2"/>
        <v>0</v>
      </c>
      <c r="V47" s="21"/>
      <c r="W47" s="21"/>
      <c r="X47" s="22"/>
    </row>
    <row r="48" spans="1:24" ht="15" customHeight="1">
      <c r="A48" s="16"/>
      <c r="B48" s="18"/>
      <c r="C48" s="18"/>
      <c r="D48" s="19"/>
      <c r="E48" s="20">
        <f t="shared" si="1"/>
        <v>0</v>
      </c>
      <c r="F48" s="21"/>
      <c r="G48" s="21"/>
      <c r="H48" s="22"/>
      <c r="I48" s="16"/>
      <c r="J48" s="18"/>
      <c r="K48" s="18"/>
      <c r="L48" s="19"/>
      <c r="M48" s="20">
        <f t="shared" si="0"/>
        <v>0</v>
      </c>
      <c r="N48" s="21"/>
      <c r="O48" s="21"/>
      <c r="P48" s="22"/>
      <c r="Q48" s="16"/>
      <c r="R48" s="18"/>
      <c r="S48" s="18"/>
      <c r="T48" s="19"/>
      <c r="U48" s="20">
        <f t="shared" si="2"/>
        <v>0</v>
      </c>
      <c r="V48" s="21"/>
      <c r="W48" s="21"/>
      <c r="X48" s="22"/>
    </row>
    <row r="49" spans="1:24" ht="15" customHeight="1">
      <c r="A49" s="16"/>
      <c r="B49" s="18"/>
      <c r="C49" s="18"/>
      <c r="D49" s="19"/>
      <c r="E49" s="20">
        <f t="shared" si="1"/>
        <v>0</v>
      </c>
      <c r="F49" s="21"/>
      <c r="G49" s="21"/>
      <c r="H49" s="22"/>
      <c r="I49" s="16"/>
      <c r="J49" s="18"/>
      <c r="K49" s="18"/>
      <c r="L49" s="19"/>
      <c r="M49" s="20">
        <f t="shared" si="0"/>
        <v>0</v>
      </c>
      <c r="N49" s="21"/>
      <c r="O49" s="21"/>
      <c r="P49" s="22"/>
      <c r="Q49" s="16"/>
      <c r="R49" s="18"/>
      <c r="S49" s="18"/>
      <c r="T49" s="19"/>
      <c r="U49" s="20">
        <f t="shared" si="2"/>
        <v>0</v>
      </c>
      <c r="V49" s="21"/>
      <c r="W49" s="21"/>
      <c r="X49" s="22"/>
    </row>
    <row r="50" spans="1:24" ht="15" customHeight="1">
      <c r="A50" s="16"/>
      <c r="B50" s="18"/>
      <c r="C50" s="18"/>
      <c r="D50" s="19"/>
      <c r="E50" s="20">
        <f t="shared" si="1"/>
        <v>0</v>
      </c>
      <c r="F50" s="21"/>
      <c r="G50" s="21"/>
      <c r="H50" s="22"/>
      <c r="I50" s="16"/>
      <c r="J50" s="18"/>
      <c r="K50" s="18"/>
      <c r="L50" s="19"/>
      <c r="M50" s="20">
        <f t="shared" si="0"/>
        <v>0</v>
      </c>
      <c r="N50" s="21"/>
      <c r="O50" s="21"/>
      <c r="P50" s="22"/>
      <c r="Q50" s="16"/>
      <c r="R50" s="18"/>
      <c r="S50" s="18"/>
      <c r="T50" s="19"/>
      <c r="U50" s="20">
        <f t="shared" si="2"/>
        <v>0</v>
      </c>
      <c r="V50" s="21"/>
      <c r="W50" s="21"/>
      <c r="X50" s="22"/>
    </row>
    <row r="51" spans="1:24" ht="15" customHeight="1">
      <c r="A51" s="16"/>
      <c r="B51" s="18"/>
      <c r="C51" s="18"/>
      <c r="D51" s="19"/>
      <c r="E51" s="20">
        <f t="shared" si="1"/>
        <v>0</v>
      </c>
      <c r="F51" s="21"/>
      <c r="G51" s="21"/>
      <c r="H51" s="22"/>
      <c r="I51" s="16"/>
      <c r="J51" s="18"/>
      <c r="K51" s="18"/>
      <c r="L51" s="19"/>
      <c r="M51" s="20">
        <f t="shared" si="0"/>
        <v>0</v>
      </c>
      <c r="N51" s="21"/>
      <c r="O51" s="21"/>
      <c r="P51" s="22"/>
      <c r="Q51" s="16"/>
      <c r="R51" s="18"/>
      <c r="S51" s="18"/>
      <c r="T51" s="19"/>
      <c r="U51" s="20">
        <f t="shared" si="2"/>
        <v>0</v>
      </c>
      <c r="V51" s="21"/>
      <c r="W51" s="21"/>
      <c r="X51" s="22"/>
    </row>
    <row r="52" spans="1:24" ht="15" customHeight="1">
      <c r="A52" s="16"/>
      <c r="B52" s="18"/>
      <c r="C52" s="18"/>
      <c r="D52" s="19"/>
      <c r="E52" s="20">
        <f t="shared" si="1"/>
        <v>0</v>
      </c>
      <c r="F52" s="21"/>
      <c r="G52" s="21"/>
      <c r="H52" s="22"/>
      <c r="I52" s="16"/>
      <c r="J52" s="18"/>
      <c r="K52" s="18"/>
      <c r="L52" s="19"/>
      <c r="M52" s="20">
        <f t="shared" si="0"/>
        <v>0</v>
      </c>
      <c r="N52" s="21"/>
      <c r="O52" s="21"/>
      <c r="P52" s="22"/>
      <c r="Q52" s="16"/>
      <c r="R52" s="18"/>
      <c r="S52" s="18"/>
      <c r="T52" s="19"/>
      <c r="U52" s="20">
        <f t="shared" si="2"/>
        <v>0</v>
      </c>
      <c r="V52" s="21"/>
      <c r="W52" s="21"/>
      <c r="X52" s="22"/>
    </row>
    <row r="53" spans="1:24" ht="15" customHeight="1">
      <c r="A53" s="16"/>
      <c r="B53" s="18"/>
      <c r="C53" s="18"/>
      <c r="D53" s="19"/>
      <c r="E53" s="20">
        <f t="shared" si="1"/>
        <v>0</v>
      </c>
      <c r="F53" s="21"/>
      <c r="G53" s="21"/>
      <c r="H53" s="22"/>
      <c r="I53" s="16"/>
      <c r="J53" s="18"/>
      <c r="K53" s="18"/>
      <c r="L53" s="19"/>
      <c r="M53" s="20">
        <f t="shared" si="0"/>
        <v>0</v>
      </c>
      <c r="N53" s="21"/>
      <c r="O53" s="21"/>
      <c r="P53" s="22"/>
      <c r="Q53" s="16"/>
      <c r="R53" s="18"/>
      <c r="S53" s="18"/>
      <c r="T53" s="19"/>
      <c r="U53" s="20">
        <f t="shared" si="2"/>
        <v>0</v>
      </c>
      <c r="V53" s="21"/>
      <c r="W53" s="21"/>
      <c r="X53" s="22"/>
    </row>
    <row r="54" spans="1:24" ht="15.75" customHeight="1">
      <c r="A54" s="29"/>
      <c r="B54" s="30"/>
      <c r="C54" s="30"/>
      <c r="D54" s="31"/>
      <c r="E54" s="32">
        <f t="shared" si="1"/>
        <v>0</v>
      </c>
      <c r="F54" s="33"/>
      <c r="G54" s="33"/>
      <c r="H54" s="34"/>
      <c r="I54" s="29"/>
      <c r="J54" s="30"/>
      <c r="K54" s="30"/>
      <c r="L54" s="31"/>
      <c r="M54" s="32">
        <f t="shared" si="0"/>
        <v>0</v>
      </c>
      <c r="N54" s="33"/>
      <c r="O54" s="33"/>
      <c r="P54" s="34"/>
      <c r="Q54" s="29"/>
      <c r="R54" s="30"/>
      <c r="S54" s="30"/>
      <c r="T54" s="31"/>
      <c r="U54" s="32">
        <f t="shared" si="2"/>
        <v>0</v>
      </c>
      <c r="V54" s="33"/>
      <c r="W54" s="33"/>
      <c r="X54" s="34"/>
    </row>
    <row r="55" spans="1:24" ht="3.6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</row>
    <row r="56" spans="1:24" ht="30" customHeight="1">
      <c r="A56" s="50" t="s">
        <v>1</v>
      </c>
      <c r="B56" s="50"/>
      <c r="C56" s="73">
        <v>178</v>
      </c>
      <c r="D56" s="74"/>
      <c r="E56" s="74"/>
      <c r="F56" s="75"/>
      <c r="G56" s="77">
        <v>184</v>
      </c>
      <c r="H56" s="78"/>
      <c r="I56" s="78"/>
      <c r="J56" s="78"/>
      <c r="K56" s="79"/>
      <c r="L56" s="77">
        <v>186</v>
      </c>
      <c r="M56" s="78"/>
      <c r="N56" s="78"/>
      <c r="O56" s="79"/>
      <c r="P56" s="101" t="s">
        <v>149</v>
      </c>
      <c r="Q56" s="80"/>
      <c r="R56" s="80"/>
      <c r="S56" s="80"/>
      <c r="T56" s="80"/>
      <c r="U56" s="80"/>
      <c r="V56" s="80"/>
      <c r="W56" s="80"/>
      <c r="X56" s="81"/>
    </row>
    <row r="57" spans="1:24" ht="32.25" customHeight="1">
      <c r="A57" s="68" t="s">
        <v>15</v>
      </c>
      <c r="B57" s="69"/>
      <c r="C57" s="70">
        <v>78</v>
      </c>
      <c r="D57" s="71"/>
      <c r="E57" s="71"/>
      <c r="F57" s="72"/>
      <c r="G57" s="70">
        <v>70</v>
      </c>
      <c r="H57" s="71"/>
      <c r="I57" s="71"/>
      <c r="J57" s="71"/>
      <c r="K57" s="72"/>
      <c r="L57" s="70">
        <v>200</v>
      </c>
      <c r="M57" s="71"/>
      <c r="N57" s="71"/>
      <c r="O57" s="72"/>
      <c r="P57" s="82"/>
      <c r="Q57" s="83"/>
      <c r="R57" s="83"/>
      <c r="S57" s="83"/>
      <c r="T57" s="83"/>
      <c r="U57" s="83"/>
      <c r="V57" s="83"/>
      <c r="W57" s="83"/>
      <c r="X57" s="84"/>
    </row>
    <row r="58" spans="1:24" ht="34.5" customHeight="1">
      <c r="A58" s="94"/>
      <c r="B58" s="94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"/>
      <c r="P58" s="85"/>
      <c r="Q58" s="86"/>
      <c r="R58" s="86"/>
      <c r="S58" s="86"/>
      <c r="T58" s="86"/>
      <c r="U58" s="86"/>
      <c r="V58" s="86"/>
      <c r="W58" s="86"/>
      <c r="X58" s="87"/>
    </row>
    <row r="59" spans="1:24" ht="21" customHeight="1">
      <c r="A59" s="76"/>
      <c r="B59" s="76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"/>
      <c r="P59" s="35"/>
      <c r="Q59" s="35"/>
      <c r="R59" s="35"/>
      <c r="S59" s="35"/>
      <c r="T59" s="35"/>
      <c r="U59" s="35"/>
      <c r="V59" s="35"/>
      <c r="W59" s="35"/>
      <c r="X59" s="35"/>
    </row>
    <row r="60" spans="1:24" ht="21" customHeight="1">
      <c r="A60" s="95"/>
      <c r="B60" s="95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"/>
      <c r="P60" s="35"/>
      <c r="Q60" s="35"/>
      <c r="R60" s="35"/>
      <c r="S60" s="35"/>
      <c r="T60" s="35"/>
      <c r="U60" s="35"/>
      <c r="V60" s="35"/>
      <c r="W60" s="35"/>
      <c r="X60" s="35"/>
    </row>
  </sheetData>
  <mergeCells count="45">
    <mergeCell ref="G56:K56"/>
    <mergeCell ref="C10:H11"/>
    <mergeCell ref="N6:Q6"/>
    <mergeCell ref="C2:H2"/>
    <mergeCell ref="Q8:R9"/>
    <mergeCell ref="I8:J9"/>
    <mergeCell ref="G4:M4"/>
    <mergeCell ref="K10:P11"/>
    <mergeCell ref="S10:X11"/>
    <mergeCell ref="A56:B56"/>
    <mergeCell ref="K58:N58"/>
    <mergeCell ref="C60:F60"/>
    <mergeCell ref="A10:B11"/>
    <mergeCell ref="A59:B59"/>
    <mergeCell ref="L57:O57"/>
    <mergeCell ref="C56:F56"/>
    <mergeCell ref="A58:B58"/>
    <mergeCell ref="P56:X58"/>
    <mergeCell ref="I10:J11"/>
    <mergeCell ref="Q10:R11"/>
    <mergeCell ref="L56:O56"/>
    <mergeCell ref="C59:F59"/>
    <mergeCell ref="A57:B57"/>
    <mergeCell ref="C57:F57"/>
    <mergeCell ref="A1:X1"/>
    <mergeCell ref="K8:P9"/>
    <mergeCell ref="S8:X9"/>
    <mergeCell ref="A3:X3"/>
    <mergeCell ref="A5:X5"/>
    <mergeCell ref="Q2:T2"/>
    <mergeCell ref="P4:X4"/>
    <mergeCell ref="A7:X7"/>
    <mergeCell ref="U2:V2"/>
    <mergeCell ref="C8:H9"/>
    <mergeCell ref="A8:B9"/>
    <mergeCell ref="N2:P2"/>
    <mergeCell ref="R6:U6"/>
    <mergeCell ref="A60:B60"/>
    <mergeCell ref="G57:K57"/>
    <mergeCell ref="K59:N59"/>
    <mergeCell ref="G60:J60"/>
    <mergeCell ref="K60:N60"/>
    <mergeCell ref="G58:J58"/>
    <mergeCell ref="C58:F58"/>
    <mergeCell ref="G59:J59"/>
  </mergeCells>
  <printOptions horizontalCentered="1" verticalCentered="1"/>
  <pageMargins left="0.23109139996685649" right="0.23109139996685649" top="0.19687500000000002" bottom="0.19687500000000002" header="0.19687500000000002" footer="0.1968750000000000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136,154,167 szczyt</vt:lpstr>
      <vt:lpstr>178,184,186 szczyt</vt:lpstr>
      <vt:lpstr>136,154,167 międzyszczyt</vt:lpstr>
      <vt:lpstr>178,184,186 międzyszczyt</vt:lpstr>
      <vt:lpstr>'136,154,167 szczyt'!Obszar_wydruku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 G</dc:creator>
  <cp:lastModifiedBy>kucharski</cp:lastModifiedBy>
  <cp:lastPrinted>2016-02-09T04:05:19Z</cp:lastPrinted>
  <dcterms:created xsi:type="dcterms:W3CDTF">2015-03-05T21:06:53Z</dcterms:created>
  <dcterms:modified xsi:type="dcterms:W3CDTF">2016-02-09T04:05:49Z</dcterms:modified>
</cp:coreProperties>
</file>